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10-01（公告日）\制限付\契医健第17号_恵那市健康プラザ大規模改修工事（建築・電気）\"/>
    </mc:Choice>
  </mc:AlternateContent>
  <xr:revisionPtr revIDLastSave="0" documentId="13_ncr:1_{B49A7F2C-BD9B-44C8-AE9E-DD4C33DA75AE}" xr6:coauthVersionLast="47" xr6:coauthVersionMax="47" xr10:uidLastSave="{00000000-0000-0000-0000-000000000000}"/>
  <bookViews>
    <workbookView xWindow="-108" yWindow="-108" windowWidth="23256" windowHeight="12456" xr2:uid="{BA0AF1AF-89F9-4A44-8810-22C038391413}"/>
  </bookViews>
  <sheets>
    <sheet name="表紙 " sheetId="8" r:id="rId1"/>
    <sheet name="諸経費(建築・電気)" sheetId="9" r:id="rId2"/>
    <sheet name="建築科目別内訳 " sheetId="6" r:id="rId3"/>
    <sheet name="建築内訳書 " sheetId="7" r:id="rId4"/>
    <sheet name="電気科目別内訳 " sheetId="4" r:id="rId5"/>
    <sheet name="電気内訳書 " sheetId="5" r:id="rId6"/>
  </sheets>
  <externalReferences>
    <externalReference r:id="rId7"/>
    <externalReference r:id="rId8"/>
  </externalReferences>
  <definedNames>
    <definedName name="e" localSheetId="2">'建築科目別内訳 '!$A$1:$H$120</definedName>
    <definedName name="i" localSheetId="4">'電気科目別内訳 '!$1:$3</definedName>
    <definedName name="_xlnm.Print_Area" localSheetId="2">'建築科目別内訳 '!$A$1:$H$120</definedName>
    <definedName name="_xlnm.Print_Area" localSheetId="3">'建築内訳書 '!$A$1:$H$842</definedName>
    <definedName name="_xlnm.Print_Area" localSheetId="1">'諸経費(建築・電気)'!$A$1:$H$42</definedName>
    <definedName name="_xlnm.Print_Area" localSheetId="4">'電気科目別内訳 '!$A$1:$H$41</definedName>
    <definedName name="_xlnm.Print_Area" localSheetId="5">'電気内訳書 '!$A$1:$H$194</definedName>
    <definedName name="Print_Area_MI">#REF!</definedName>
    <definedName name="_xlnm.Print_Titles" localSheetId="2">'建築科目別内訳 '!$1:$4</definedName>
    <definedName name="_xlnm.Print_Titles" localSheetId="3">'建築内訳書 '!$1:$4</definedName>
    <definedName name="_xlnm.Print_Titles" localSheetId="1">'諸経費(建築・電気)'!$1:$2</definedName>
    <definedName name="_xlnm.Print_Titles" localSheetId="4">'電気科目別内訳 '!$1:$3</definedName>
    <definedName name="_xlnm.Print_Titles" localSheetId="5">'電気内訳書 '!$1:$4</definedName>
    <definedName name="q" localSheetId="3">'建築内訳書 '!$A$1:$H$842</definedName>
    <definedName name="t" localSheetId="2">'建築科目別内訳 '!$1:$4</definedName>
    <definedName name="t" localSheetId="5">'電気内訳書 '!$A$1:$H$194</definedName>
    <definedName name="u" localSheetId="4">'電気科目別内訳 '!$A$1:$H$41</definedName>
    <definedName name="w" localSheetId="3">'建築内訳書 '!$1:$4</definedName>
    <definedName name="y" localSheetId="5">'電気内訳書 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9" l="1"/>
  <c r="B23" i="9" s="1"/>
  <c r="B82" i="6"/>
  <c r="B80" i="6"/>
  <c r="B78" i="6"/>
  <c r="B76" i="6"/>
  <c r="B74" i="6"/>
  <c r="B72" i="6"/>
  <c r="B70" i="6"/>
  <c r="B68" i="6"/>
  <c r="B66" i="6"/>
  <c r="B64" i="6"/>
  <c r="B62" i="6"/>
  <c r="B54" i="6"/>
  <c r="B52" i="6"/>
  <c r="B50" i="6"/>
  <c r="B48" i="6"/>
  <c r="B46" i="6"/>
  <c r="B44" i="6"/>
  <c r="B42" i="6"/>
  <c r="B40" i="6"/>
  <c r="B38" i="6"/>
  <c r="B36" i="6"/>
  <c r="B34" i="6"/>
  <c r="B32" i="6"/>
  <c r="B22" i="6"/>
  <c r="B20" i="6"/>
  <c r="B18" i="6"/>
  <c r="B16" i="6"/>
  <c r="B14" i="6"/>
  <c r="B12" i="6"/>
  <c r="B10" i="6"/>
</calcChain>
</file>

<file path=xl/sharedStrings.xml><?xml version="1.0" encoding="utf-8"?>
<sst xmlns="http://schemas.openxmlformats.org/spreadsheetml/2006/main" count="1181" uniqueCount="369">
  <si>
    <t>名　称</t>
  </si>
  <si>
    <t>摘　用</t>
  </si>
  <si>
    <t>数量</t>
  </si>
  <si>
    <t>単位</t>
  </si>
  <si>
    <t>単価</t>
  </si>
  <si>
    <t>金　額</t>
  </si>
  <si>
    <t>備　考</t>
  </si>
  <si>
    <t>電気設備工事</t>
  </si>
  <si>
    <t>式</t>
  </si>
  <si>
    <t>計</t>
  </si>
  <si>
    <t>数　量</t>
  </si>
  <si>
    <t>単　位</t>
  </si>
  <si>
    <t>単　価</t>
  </si>
  <si>
    <t>A</t>
  </si>
  <si>
    <t>デイサービス・ショートステイ</t>
  </si>
  <si>
    <t>全熱交換器設置に伴う工事</t>
  </si>
  <si>
    <t>B</t>
  </si>
  <si>
    <t>診療所</t>
  </si>
  <si>
    <t>C</t>
  </si>
  <si>
    <t>健康増進センター</t>
  </si>
  <si>
    <t>全熱交換器・換気扇設置に伴う工事</t>
  </si>
  <si>
    <t>プール天井改修に伴う工事</t>
  </si>
  <si>
    <t>弱電機器取外し、取替工事</t>
  </si>
  <si>
    <t>合計</t>
  </si>
  <si>
    <t>　</t>
  </si>
  <si>
    <t xml:space="preserve"> </t>
  </si>
  <si>
    <t>名　　　称</t>
  </si>
  <si>
    <t>摘　　　用</t>
  </si>
  <si>
    <t>金　　　額</t>
  </si>
  <si>
    <t>備　　　考</t>
  </si>
  <si>
    <t>金額</t>
  </si>
  <si>
    <t>デイサービスセンター・ショートステイ</t>
  </si>
  <si>
    <t>A-1</t>
  </si>
  <si>
    <t>電源切替</t>
  </si>
  <si>
    <t>台</t>
  </si>
  <si>
    <t>電源新設</t>
  </si>
  <si>
    <t>EM-EE-F 2.0-3C</t>
  </si>
  <si>
    <t>ｍ</t>
  </si>
  <si>
    <t>盤改修</t>
  </si>
  <si>
    <t>2P1E20A</t>
  </si>
  <si>
    <t>照明器具取外し、取付</t>
  </si>
  <si>
    <t>FL40Wx2</t>
  </si>
  <si>
    <t>雑工費</t>
  </si>
  <si>
    <t>B-1</t>
  </si>
  <si>
    <t>C-1</t>
  </si>
  <si>
    <t>ｱｳﾄﾚｯﾄﾎﾞｯｸｽ</t>
  </si>
  <si>
    <t>個</t>
  </si>
  <si>
    <t>ｽｲｯﾁﾎﾞｯｸｽ</t>
  </si>
  <si>
    <t>埋込ﾀﾞｳﾝﾗｲﾄ</t>
  </si>
  <si>
    <t>ｺｰﾄﾞﾍﾟﾝﾀﾞﾝﾄﾗｲﾄ</t>
  </si>
  <si>
    <t>C-2</t>
  </si>
  <si>
    <t>ﾀﾞｳﾝﾗｲﾄ取外し</t>
  </si>
  <si>
    <t>壁付灯</t>
  </si>
  <si>
    <t>NYS15043KLE7</t>
  </si>
  <si>
    <t>EM-EE-F 1.6-3C</t>
  </si>
  <si>
    <t>硬質ﾋﾞﾆﾙ電線管</t>
  </si>
  <si>
    <t>VE 22</t>
  </si>
  <si>
    <t>電線管付属品</t>
  </si>
  <si>
    <t>器具支持材</t>
  </si>
  <si>
    <t>C-3</t>
  </si>
  <si>
    <t>玄関子時計取替</t>
  </si>
  <si>
    <t>浴室時計取付</t>
  </si>
  <si>
    <t>浴室時計取外し、取付</t>
  </si>
  <si>
    <t>浴室時計新設</t>
  </si>
  <si>
    <t>ｽﾋﾟｰｶｰ取外し、取付</t>
  </si>
  <si>
    <t>浴室</t>
  </si>
  <si>
    <t>ｽﾋﾟｰｶｰ取外し</t>
  </si>
  <si>
    <t>ﾌﾟｰﾙ</t>
  </si>
  <si>
    <t>ｽﾋﾟｰｶｰ新設取付</t>
  </si>
  <si>
    <t>ｽﾋﾟｰｶｰ既設取付</t>
  </si>
  <si>
    <t>CD-200SB</t>
  </si>
  <si>
    <t>A.計</t>
  </si>
  <si>
    <t>B.計</t>
  </si>
  <si>
    <t>C.計</t>
  </si>
  <si>
    <t>電力用ｹｰﾌﾞﾙ 600V EM-EE-F</t>
  </si>
  <si>
    <t>FL40Wx2（ﾙｰﾊﾟｰ）</t>
  </si>
  <si>
    <t>4ｹ用</t>
  </si>
  <si>
    <t>事務室CDﾌﾟﾚｰﾔｰ交換</t>
  </si>
  <si>
    <t>建築工事</t>
  </si>
  <si>
    <t>デイサービス静養室</t>
    <rPh sb="6" eb="8">
      <t>セイヨウ</t>
    </rPh>
    <rPh sb="8" eb="9">
      <t>シツ</t>
    </rPh>
    <phoneticPr fontId="13"/>
  </si>
  <si>
    <t>式</t>
    <rPh sb="0" eb="1">
      <t>シキ</t>
    </rPh>
    <phoneticPr fontId="13"/>
  </si>
  <si>
    <t>ｃ.計</t>
  </si>
  <si>
    <t>デイ事務室</t>
  </si>
  <si>
    <t>処分共</t>
  </si>
  <si>
    <t>既存床塩ビタイル撤去</t>
  </si>
  <si>
    <t>ｔ4.5</t>
  </si>
  <si>
    <t>m2</t>
  </si>
  <si>
    <t>タイルカーペット貼り</t>
  </si>
  <si>
    <t>ﾀﾋﾟｽﾌﾟﾚｰﾇⅡｔ6同等品</t>
  </si>
  <si>
    <t>仕上養生</t>
  </si>
  <si>
    <t>天井改修のため</t>
  </si>
  <si>
    <t>天井仕上げ撤去</t>
  </si>
  <si>
    <t>ｼﾞﾌﾟﾄｰﾝt9.5</t>
  </si>
  <si>
    <t>天井LGS下地開口補強</t>
  </si>
  <si>
    <t>500×600程度</t>
  </si>
  <si>
    <t>箇所</t>
  </si>
  <si>
    <t>天井仕上げ復旧</t>
  </si>
  <si>
    <t>清掃</t>
  </si>
  <si>
    <t>ｍ2</t>
  </si>
  <si>
    <t>A-2</t>
  </si>
  <si>
    <t>デイ休憩室兼相談室</t>
  </si>
  <si>
    <t>VC(AA)＋PBt9.5</t>
  </si>
  <si>
    <t>450×450程度</t>
  </si>
  <si>
    <t>A-3</t>
  </si>
  <si>
    <t>デイ脱衣室1</t>
  </si>
  <si>
    <t>杉t12.5　準不燃材</t>
  </si>
  <si>
    <t>A-4</t>
  </si>
  <si>
    <t>デイ脱衣室２</t>
  </si>
  <si>
    <t>A-5</t>
  </si>
  <si>
    <t>ショート仮眠室、居室1-6</t>
  </si>
  <si>
    <t>天井改修のため、4m2×7箇所</t>
  </si>
  <si>
    <t>VC(AA)＋PBt9.5、0.9m2×7箇所</t>
  </si>
  <si>
    <t>A-6</t>
  </si>
  <si>
    <t>デイサービストイレ</t>
  </si>
  <si>
    <t>既存床塩ビシート撤去</t>
  </si>
  <si>
    <t>既存床汚垂石撤去</t>
  </si>
  <si>
    <t>W1600*D600</t>
  </si>
  <si>
    <t>ヶ所</t>
  </si>
  <si>
    <t>既存ライニング撤去</t>
  </si>
  <si>
    <t>D100</t>
  </si>
  <si>
    <t>既存トイレブース撤去</t>
  </si>
  <si>
    <t>(ｔ40、Ｈ2000Ｗ1570×3か所)カーテン共</t>
  </si>
  <si>
    <t>床塩ビシート</t>
  </si>
  <si>
    <t>壁タイル貼り</t>
  </si>
  <si>
    <t>100×200タイル</t>
  </si>
  <si>
    <t>木見切り</t>
  </si>
  <si>
    <t>H25　WP塗装</t>
  </si>
  <si>
    <t>m</t>
  </si>
  <si>
    <t>トイレブース</t>
  </si>
  <si>
    <t>二重引き戸タイプ</t>
  </si>
  <si>
    <t>床モルタル補修</t>
  </si>
  <si>
    <t>A-7</t>
  </si>
  <si>
    <t>デイサービス共通足場</t>
  </si>
  <si>
    <t>全熱交換器改修部分</t>
  </si>
  <si>
    <t>内部脚立足場</t>
  </si>
  <si>
    <t>並列、H=1.8m、3ヶ月</t>
  </si>
  <si>
    <t>計</t>
    <rPh sb="0" eb="1">
      <t>ケイ</t>
    </rPh>
    <phoneticPr fontId="13"/>
  </si>
  <si>
    <t>　　　　木製上吊り框扉</t>
    <rPh sb="4" eb="6">
      <t>モクセイ</t>
    </rPh>
    <rPh sb="6" eb="7">
      <t>ウエ</t>
    </rPh>
    <rPh sb="7" eb="8">
      <t>ツ</t>
    </rPh>
    <rPh sb="9" eb="10">
      <t>カマチ</t>
    </rPh>
    <rPh sb="10" eb="11">
      <t>トビラ</t>
    </rPh>
    <phoneticPr fontId="13"/>
  </si>
  <si>
    <t>材工共</t>
    <rPh sb="0" eb="3">
      <t>ザイコウトモ</t>
    </rPh>
    <phoneticPr fontId="13"/>
  </si>
  <si>
    <t>箇所</t>
    <rPh sb="0" eb="2">
      <t>カショ</t>
    </rPh>
    <phoneticPr fontId="13"/>
  </si>
  <si>
    <t>同上上枠</t>
    <rPh sb="0" eb="2">
      <t>ドウジョウ</t>
    </rPh>
    <rPh sb="2" eb="3">
      <t>ウエ</t>
    </rPh>
    <rPh sb="3" eb="4">
      <t>ワク</t>
    </rPh>
    <phoneticPr fontId="13"/>
  </si>
  <si>
    <t>集成材、材工共</t>
    <rPh sb="0" eb="3">
      <t>シュウセイザイ</t>
    </rPh>
    <rPh sb="4" eb="7">
      <t>ザイコウトモ</t>
    </rPh>
    <phoneticPr fontId="13"/>
  </si>
  <si>
    <t>診療所待合室</t>
  </si>
  <si>
    <t>13.5m2×2箇所、4m2×2箇所</t>
  </si>
  <si>
    <t>RBt9、15＋PBt9.5</t>
  </si>
  <si>
    <t>5.5m2×2箇所、0.25m2×4箇所</t>
  </si>
  <si>
    <t>天井点検口</t>
  </si>
  <si>
    <t>ｱﾙﾐ枠　450×450</t>
  </si>
  <si>
    <t>B-2</t>
  </si>
  <si>
    <t>診療事務室</t>
  </si>
  <si>
    <t>500×800程度</t>
  </si>
  <si>
    <t>B-3</t>
  </si>
  <si>
    <t>薬局</t>
  </si>
  <si>
    <t>不燃ｼﾞﾌﾟﾄｰﾝt9.5</t>
  </si>
  <si>
    <t>B-4</t>
  </si>
  <si>
    <t>第一診察室、第二診察室</t>
  </si>
  <si>
    <t>天井改修のため、4m2×2箇所</t>
  </si>
  <si>
    <t>VC(AA)＋PBt9.5、0.9m2×2箇所</t>
  </si>
  <si>
    <t>B-5</t>
  </si>
  <si>
    <t>処置室</t>
  </si>
  <si>
    <t>B-6</t>
  </si>
  <si>
    <t>所長室</t>
  </si>
  <si>
    <t>天井改修のため、4m2×1箇所</t>
  </si>
  <si>
    <t>RBｔ9＋PBt9.5、0.6m2×1箇所</t>
  </si>
  <si>
    <t>B-7</t>
  </si>
  <si>
    <t>会議室</t>
  </si>
  <si>
    <t>B-8</t>
  </si>
  <si>
    <t>心電図室、内視鏡室</t>
  </si>
  <si>
    <t>RBｔ9＋PBt12.5、0.6m2×2箇所</t>
  </si>
  <si>
    <t>B-9</t>
  </si>
  <si>
    <t>代診室、診察休憩室</t>
  </si>
  <si>
    <t>木目化粧PBt9.5、0.6m2×2箇所</t>
  </si>
  <si>
    <t>天井見切り</t>
  </si>
  <si>
    <t>樹脂製、0.9m×2箇所</t>
  </si>
  <si>
    <t>B-10</t>
  </si>
  <si>
    <t>訪問看護室</t>
  </si>
  <si>
    <t>B-11</t>
  </si>
  <si>
    <t>診療Ｘ線室</t>
  </si>
  <si>
    <t>VC(AA)＋鉛t2付PBt12.5</t>
  </si>
  <si>
    <t>B-12</t>
  </si>
  <si>
    <t>診療所共通足場</t>
  </si>
  <si>
    <t>並列　H=1.8m　3ヶ月</t>
  </si>
  <si>
    <t>ローリングタワー</t>
  </si>
  <si>
    <t>内部移動足場</t>
  </si>
  <si>
    <t>W=1.5m　H=2m　1ヶ月</t>
  </si>
  <si>
    <t>健康増進センター玄関・エントランスホール</t>
  </si>
  <si>
    <t>14m2×1箇所、4m2×2箇所</t>
  </si>
  <si>
    <t>RBｔ9＋PBt9.5、0.6m2×3箇所</t>
  </si>
  <si>
    <t>AD-1</t>
  </si>
  <si>
    <t>既存自動ドアエンジン更新</t>
  </si>
  <si>
    <t>ロビー、機能回復訓練室</t>
  </si>
  <si>
    <t>RBｔ9､15AEP塗装＋PBt9.5</t>
  </si>
  <si>
    <t>休憩喫茶コーナー</t>
  </si>
  <si>
    <t>C-4</t>
  </si>
  <si>
    <t>健康ラウンジ</t>
  </si>
  <si>
    <t>壁改修のため</t>
  </si>
  <si>
    <t>壁仕上げ撤去</t>
  </si>
  <si>
    <t>ﾏｼﾞｯｸｺｰﾄ＋PBt9.5+12.5、0.9m2×2箇所</t>
  </si>
  <si>
    <t>壁LGS下地開口補強</t>
  </si>
  <si>
    <t>200×400程度</t>
  </si>
  <si>
    <t>壁仕上げ復旧</t>
  </si>
  <si>
    <t>C-5</t>
  </si>
  <si>
    <t>管理室</t>
  </si>
  <si>
    <t>C-6</t>
  </si>
  <si>
    <t>浴室脱衣室（女）、プール脱衣室（女）</t>
  </si>
  <si>
    <t>既存床仕上げ撤去</t>
  </si>
  <si>
    <t>竹ﾀｲﾙt5.5</t>
  </si>
  <si>
    <t>既存塩ビ巾木撤去</t>
  </si>
  <si>
    <t>H75</t>
  </si>
  <si>
    <t>長尺塩ビシート貼り</t>
  </si>
  <si>
    <t>ACフロアt2.8</t>
  </si>
  <si>
    <t>塩ビ巾木貼り</t>
  </si>
  <si>
    <t>AEP塗装＋PBt9.5</t>
  </si>
  <si>
    <t>壁・脱衣棚取合い</t>
  </si>
  <si>
    <t>樹脂アングル貼り</t>
  </si>
  <si>
    <t>L-20×20</t>
  </si>
  <si>
    <t>既存浴室脱衣棚扉面付シリンダー錠取換</t>
  </si>
  <si>
    <t>既存プール脱衣棚扉面付シリンダー錠取換</t>
  </si>
  <si>
    <t>既存浴室脱衣棚取外し再設置</t>
  </si>
  <si>
    <t>W3.75m*H1.8m*D0.45ｍ</t>
  </si>
  <si>
    <t>C-7</t>
  </si>
  <si>
    <t>浴室脱衣室（男）、プール脱衣室（男）</t>
  </si>
  <si>
    <t>W3.35m*H1.8m*D0.45ｍ</t>
  </si>
  <si>
    <t>C-8</t>
  </si>
  <si>
    <t>浴室（女）</t>
  </si>
  <si>
    <t>グレーチング撤去</t>
  </si>
  <si>
    <t>W200*L1800</t>
  </si>
  <si>
    <t>長手方向細目に変更</t>
  </si>
  <si>
    <t>グレーチング新設</t>
  </si>
  <si>
    <t>W200*L1800　SUS　t-15</t>
  </si>
  <si>
    <t>排水溝既存防水塗膜撤去</t>
  </si>
  <si>
    <t>W200*H50</t>
  </si>
  <si>
    <t>排水溝ウレタン防水</t>
  </si>
  <si>
    <t>欠けひび割れ部の撤去処分を含む</t>
  </si>
  <si>
    <t>洗い場床タイル張替え</t>
  </si>
  <si>
    <t>200角</t>
  </si>
  <si>
    <t>浴槽内タイル張替え</t>
  </si>
  <si>
    <t>50角</t>
  </si>
  <si>
    <t>浴槽内タイルクリーニング</t>
  </si>
  <si>
    <t>浴槽内タイル目地詰め直し</t>
  </si>
  <si>
    <t>壁羽目板撤去</t>
  </si>
  <si>
    <t>防湿シート、木胴縁、木見切り共</t>
  </si>
  <si>
    <t>天井バスリブ撤去</t>
  </si>
  <si>
    <t>防湿シート共</t>
  </si>
  <si>
    <t>天井LGS下地撤去</t>
  </si>
  <si>
    <t>野縁、野縁受け撤去、吊ボルト存置</t>
  </si>
  <si>
    <t>壁準不燃ﾊﾞｽﾊﾟﾈﾙ貼り</t>
  </si>
  <si>
    <t>壁下地耐水合板t12貼り</t>
  </si>
  <si>
    <t>壁下地LGS19</t>
  </si>
  <si>
    <t>壁アルミ見切り</t>
  </si>
  <si>
    <t>壁見切り下端シーリング</t>
  </si>
  <si>
    <t>天井準不燃ﾊﾞｽﾊﾟﾈﾙ貼り</t>
  </si>
  <si>
    <t>天井下地LGS野縁受け、野縁＠303</t>
  </si>
  <si>
    <t>天井アルミ廻縁</t>
  </si>
  <si>
    <t>内部足場　棚足場</t>
  </si>
  <si>
    <t>並列　H=1.8m　1ヶ月</t>
  </si>
  <si>
    <t>C-9</t>
  </si>
  <si>
    <t>浴室（男）</t>
  </si>
  <si>
    <t>浴槽内FRP防水</t>
  </si>
  <si>
    <t>FRP端部シーリング</t>
  </si>
  <si>
    <t>C-10</t>
  </si>
  <si>
    <t>運動浴槽室</t>
  </si>
  <si>
    <t>床仕上養生</t>
  </si>
  <si>
    <t>ﾌﾟｰﾙ内  ﾌﾟﾗﾀﾞﾝ2重敷+ﾌﾞﾙｰｼｰﾄ敷 含</t>
  </si>
  <si>
    <t>傾斜天井(Hは仕上げ面-1.8m）</t>
  </si>
  <si>
    <t>全面棚足場</t>
  </si>
  <si>
    <t>H2.1～H5.5m、ﾌﾟｰﾙ底には荷重をかけない</t>
  </si>
  <si>
    <t>天井下地更新用、仕上げ更新用、計2回</t>
  </si>
  <si>
    <t>同上盛り替え</t>
  </si>
  <si>
    <t>H</t>
  </si>
  <si>
    <t>同上場内小運搬</t>
  </si>
  <si>
    <t>枠組み本足場手すり先行方式</t>
  </si>
  <si>
    <t>外部足場</t>
  </si>
  <si>
    <t>W600、H12m未満、3ヶ月　昇降階段共</t>
  </si>
  <si>
    <t>架m2</t>
  </si>
  <si>
    <t>実面積</t>
  </si>
  <si>
    <t>既存天井仕上げ撤去</t>
  </si>
  <si>
    <t>ﾃﾗﾄｰﾝt12+ｹｲｶﾙ板t8+防湿ｼｰﾄ共</t>
  </si>
  <si>
    <t>既存天井下地LGS撤去</t>
  </si>
  <si>
    <t>水平投影面積　H＜2m</t>
  </si>
  <si>
    <t>ﾌﾟｰﾙｻｲﾄﾞｼｰﾘﾝｸﾞ撤去</t>
  </si>
  <si>
    <t>3×3</t>
  </si>
  <si>
    <t>シーリングやり替え</t>
  </si>
  <si>
    <t>ﾌﾟｰﾙｻｲﾄﾞﾀｲﾙ目地詰め直し</t>
  </si>
  <si>
    <t>内壁ｻｲﾃﾞｨﾝｸﾞ補修塗装</t>
  </si>
  <si>
    <t>ﾚﾅﾗｯｸﾛｰﾗｰ用</t>
  </si>
  <si>
    <t>同上　サイディング</t>
  </si>
  <si>
    <t>サイディング（B）</t>
  </si>
  <si>
    <t>ﾌﾟｰﾙ用軽量ｼｽﾃﾑ天井SZﾌﾟｰﾙ天井TMXⅡ</t>
  </si>
  <si>
    <t>軽量天井</t>
  </si>
  <si>
    <t>三洋工業同等品</t>
  </si>
  <si>
    <t>専用下地、専用ｼﾞｮｲﾅｰ、専用仕上材t20</t>
  </si>
  <si>
    <t>斜天井　C-110より吊下げ金具1500以下</t>
  </si>
  <si>
    <t>専用廻縁</t>
  </si>
  <si>
    <t>運搬搬入費</t>
  </si>
  <si>
    <t>廻縁・壁取合い部分ｼｰﾘﾝｸﾞ</t>
  </si>
  <si>
    <t>防ｶﾋﾞ剤入り</t>
  </si>
  <si>
    <t>ｹｲｶﾙ板、外壁ﾗﾑﾀﾞ</t>
  </si>
  <si>
    <t>アスベスト含有分析調査料金</t>
  </si>
  <si>
    <t>定性分析（1材料あたり3サンプル）</t>
  </si>
  <si>
    <t>材料</t>
  </si>
  <si>
    <t>有圧換気扇30cm×30cm取付用</t>
  </si>
  <si>
    <t>外壁胴縁補強</t>
  </si>
  <si>
    <t>C-100*50*20*2.3加工</t>
  </si>
  <si>
    <t>内壁、外壁　解体</t>
  </si>
  <si>
    <t>有圧換気扇取付用　320×320</t>
  </si>
  <si>
    <t>内壁　ケイカル板　補修</t>
  </si>
  <si>
    <t>有圧換気扇廻り</t>
  </si>
  <si>
    <t>ｱｳﾀｰｼｪｰﾄﾞ（ﾃﾞｯｷ納まり）同等品　材工</t>
  </si>
  <si>
    <t>外付けロールスクリーン</t>
  </si>
  <si>
    <t>W1400*H3100</t>
  </si>
  <si>
    <t>W1725*H3100</t>
  </si>
  <si>
    <t>W1840*H3100</t>
  </si>
  <si>
    <t>C-11</t>
  </si>
  <si>
    <t>健康増進センター共通足場</t>
  </si>
  <si>
    <t>W=1.5m　H=3.5.m以下　1ヶ月</t>
  </si>
  <si>
    <t xml:space="preserve">  第　   　号</t>
    <rPh sb="2" eb="3">
      <t>ダイ</t>
    </rPh>
    <rPh sb="8" eb="9">
      <t>ゴウ</t>
    </rPh>
    <phoneticPr fontId="20"/>
  </si>
  <si>
    <t>部</t>
    <rPh sb="0" eb="1">
      <t>ブ</t>
    </rPh>
    <phoneticPr fontId="20"/>
  </si>
  <si>
    <t>局</t>
    <rPh sb="0" eb="1">
      <t>キョク</t>
    </rPh>
    <phoneticPr fontId="20"/>
  </si>
  <si>
    <t>課</t>
    <rPh sb="0" eb="1">
      <t>カ</t>
    </rPh>
    <phoneticPr fontId="20"/>
  </si>
  <si>
    <t>補</t>
    <rPh sb="0" eb="1">
      <t>タスク</t>
    </rPh>
    <phoneticPr fontId="20"/>
  </si>
  <si>
    <t>係</t>
    <rPh sb="0" eb="1">
      <t>カカリ</t>
    </rPh>
    <phoneticPr fontId="20"/>
  </si>
  <si>
    <t>審</t>
    <rPh sb="0" eb="1">
      <t>シン</t>
    </rPh>
    <phoneticPr fontId="20"/>
  </si>
  <si>
    <t>精</t>
    <rPh sb="0" eb="1">
      <t>セイ</t>
    </rPh>
    <phoneticPr fontId="20"/>
  </si>
  <si>
    <t>設</t>
    <rPh sb="0" eb="1">
      <t>セツ</t>
    </rPh>
    <phoneticPr fontId="20"/>
  </si>
  <si>
    <t>令和</t>
    <rPh sb="0" eb="2">
      <t>レイワ</t>
    </rPh>
    <phoneticPr fontId="20"/>
  </si>
  <si>
    <t>年度</t>
    <rPh sb="0" eb="2">
      <t>ネンド</t>
    </rPh>
    <phoneticPr fontId="20"/>
  </si>
  <si>
    <t>長</t>
    <rPh sb="0" eb="1">
      <t>チョウ</t>
    </rPh>
    <phoneticPr fontId="20"/>
  </si>
  <si>
    <t>佐</t>
    <rPh sb="0" eb="1">
      <t>サ</t>
    </rPh>
    <phoneticPr fontId="20"/>
  </si>
  <si>
    <t>査</t>
    <rPh sb="0" eb="1">
      <t>サ</t>
    </rPh>
    <phoneticPr fontId="20"/>
  </si>
  <si>
    <t>算</t>
    <rPh sb="0" eb="1">
      <t>サン</t>
    </rPh>
    <phoneticPr fontId="20"/>
  </si>
  <si>
    <t>計</t>
    <rPh sb="0" eb="1">
      <t>ケイ</t>
    </rPh>
    <phoneticPr fontId="20"/>
  </si>
  <si>
    <t>工　事　名：</t>
    <rPh sb="0" eb="1">
      <t>コウ</t>
    </rPh>
    <rPh sb="2" eb="3">
      <t>コト</t>
    </rPh>
    <rPh sb="4" eb="5">
      <t>メイ</t>
    </rPh>
    <phoneticPr fontId="20"/>
  </si>
  <si>
    <t>恵那市健康ﾌﾟﾗｻﾞ大規模改修工事（建築・電気）</t>
    <rPh sb="0" eb="5">
      <t>エナシケンコウ</t>
    </rPh>
    <rPh sb="10" eb="13">
      <t>ダイキボ</t>
    </rPh>
    <rPh sb="13" eb="17">
      <t>カイシュウコウジ</t>
    </rPh>
    <rPh sb="18" eb="20">
      <t>ケンチク</t>
    </rPh>
    <rPh sb="21" eb="23">
      <t>デンキ</t>
    </rPh>
    <phoneticPr fontId="20"/>
  </si>
  <si>
    <t>場所</t>
    <rPh sb="0" eb="2">
      <t>バショ</t>
    </rPh>
    <phoneticPr fontId="20"/>
  </si>
  <si>
    <t>恵那市山岡町　地内</t>
    <rPh sb="0" eb="3">
      <t>エナシ</t>
    </rPh>
    <rPh sb="3" eb="5">
      <t>ヤマオカ</t>
    </rPh>
    <rPh sb="5" eb="6">
      <t>チョウ</t>
    </rPh>
    <rPh sb="6" eb="7">
      <t>サンチョウ</t>
    </rPh>
    <rPh sb="7" eb="8">
      <t>チ</t>
    </rPh>
    <rPh sb="8" eb="9">
      <t>ナイ</t>
    </rPh>
    <phoneticPr fontId="20"/>
  </si>
  <si>
    <t>設計年月日</t>
    <rPh sb="0" eb="2">
      <t>セッケイ</t>
    </rPh>
    <rPh sb="2" eb="5">
      <t>ネンガッピ</t>
    </rPh>
    <phoneticPr fontId="20"/>
  </si>
  <si>
    <t>年</t>
    <rPh sb="0" eb="1">
      <t>ネン</t>
    </rPh>
    <phoneticPr fontId="20"/>
  </si>
  <si>
    <t>月</t>
    <rPh sb="0" eb="1">
      <t>ガツ</t>
    </rPh>
    <phoneticPr fontId="20"/>
  </si>
  <si>
    <t>日</t>
    <rPh sb="0" eb="1">
      <t>ヒ</t>
    </rPh>
    <phoneticPr fontId="20"/>
  </si>
  <si>
    <t>期間</t>
    <rPh sb="0" eb="2">
      <t>キカン</t>
    </rPh>
    <phoneticPr fontId="20"/>
  </si>
  <si>
    <t>日間</t>
    <rPh sb="0" eb="1">
      <t>ニチ</t>
    </rPh>
    <rPh sb="1" eb="2">
      <t>カン</t>
    </rPh>
    <phoneticPr fontId="20"/>
  </si>
  <si>
    <t>着手年月日</t>
    <rPh sb="0" eb="2">
      <t>チャクシュ</t>
    </rPh>
    <rPh sb="2" eb="5">
      <t>ネンガッピ</t>
    </rPh>
    <phoneticPr fontId="20"/>
  </si>
  <si>
    <t>完成年月日</t>
    <rPh sb="0" eb="2">
      <t>カンセイ</t>
    </rPh>
    <rPh sb="2" eb="5">
      <t>ネンガッピ</t>
    </rPh>
    <phoneticPr fontId="20"/>
  </si>
  <si>
    <t>月</t>
    <rPh sb="0" eb="1">
      <t>ツキ</t>
    </rPh>
    <phoneticPr fontId="20"/>
  </si>
  <si>
    <t>名称</t>
  </si>
  <si>
    <t>仕様</t>
  </si>
  <si>
    <t>備考</t>
    <rPh sb="0" eb="2">
      <t>ビコウ</t>
    </rPh>
    <phoneticPr fontId="20"/>
  </si>
  <si>
    <t>Ⅰ</t>
    <phoneticPr fontId="20"/>
  </si>
  <si>
    <t>直接工事費</t>
    <rPh sb="0" eb="2">
      <t>チョクセツ</t>
    </rPh>
    <rPh sb="2" eb="5">
      <t>コウジヒ</t>
    </rPh>
    <phoneticPr fontId="20"/>
  </si>
  <si>
    <t>式</t>
    <rPh sb="0" eb="1">
      <t>シキ</t>
    </rPh>
    <phoneticPr fontId="20"/>
  </si>
  <si>
    <t>Ⅱ</t>
    <phoneticPr fontId="20"/>
  </si>
  <si>
    <t>共通仮設費</t>
    <rPh sb="0" eb="2">
      <t>キョウツウ</t>
    </rPh>
    <rPh sb="2" eb="4">
      <t>カセツ</t>
    </rPh>
    <rPh sb="4" eb="5">
      <t>ヒ</t>
    </rPh>
    <phoneticPr fontId="20"/>
  </si>
  <si>
    <t>純工事費計</t>
    <rPh sb="0" eb="1">
      <t>ジュン</t>
    </rPh>
    <rPh sb="1" eb="4">
      <t>コウジヒ</t>
    </rPh>
    <rPh sb="4" eb="5">
      <t>ケイ</t>
    </rPh>
    <phoneticPr fontId="20"/>
  </si>
  <si>
    <t>直接工事費＋共通仮設費</t>
    <rPh sb="0" eb="2">
      <t>チョクセツ</t>
    </rPh>
    <rPh sb="2" eb="5">
      <t>コウジヒ</t>
    </rPh>
    <rPh sb="6" eb="8">
      <t>キョウツウ</t>
    </rPh>
    <rPh sb="8" eb="10">
      <t>カセツ</t>
    </rPh>
    <rPh sb="10" eb="11">
      <t>ヒ</t>
    </rPh>
    <phoneticPr fontId="20"/>
  </si>
  <si>
    <t>Ⅲ</t>
    <phoneticPr fontId="20"/>
  </si>
  <si>
    <t>現場管理費</t>
    <rPh sb="0" eb="2">
      <t>ゲンバ</t>
    </rPh>
    <rPh sb="2" eb="5">
      <t>カンリヒ</t>
    </rPh>
    <phoneticPr fontId="20"/>
  </si>
  <si>
    <t>工事原価　計</t>
    <rPh sb="0" eb="2">
      <t>コウジ</t>
    </rPh>
    <rPh sb="2" eb="4">
      <t>ゲンカ</t>
    </rPh>
    <rPh sb="5" eb="6">
      <t>ケイ</t>
    </rPh>
    <phoneticPr fontId="20"/>
  </si>
  <si>
    <t>純工事費＋現場管理費</t>
    <rPh sb="0" eb="1">
      <t>ジュン</t>
    </rPh>
    <rPh sb="1" eb="4">
      <t>コウジヒ</t>
    </rPh>
    <rPh sb="5" eb="7">
      <t>ゲンバ</t>
    </rPh>
    <rPh sb="7" eb="10">
      <t>カンリヒ</t>
    </rPh>
    <phoneticPr fontId="20"/>
  </si>
  <si>
    <t>Ⅳ</t>
    <phoneticPr fontId="20"/>
  </si>
  <si>
    <t>一般管理費</t>
    <rPh sb="0" eb="2">
      <t>イッパン</t>
    </rPh>
    <rPh sb="2" eb="5">
      <t>カンリヒ</t>
    </rPh>
    <phoneticPr fontId="20"/>
  </si>
  <si>
    <t>工事価格　計</t>
    <rPh sb="0" eb="2">
      <t>コウジ</t>
    </rPh>
    <rPh sb="2" eb="4">
      <t>カカク</t>
    </rPh>
    <rPh sb="5" eb="6">
      <t>ケイ</t>
    </rPh>
    <phoneticPr fontId="20"/>
  </si>
  <si>
    <t>工事原価＋一般管理費</t>
    <rPh sb="0" eb="2">
      <t>コウジ</t>
    </rPh>
    <rPh sb="2" eb="4">
      <t>ゲンカ</t>
    </rPh>
    <rPh sb="5" eb="7">
      <t>イッパン</t>
    </rPh>
    <rPh sb="7" eb="10">
      <t>カンリヒ</t>
    </rPh>
    <phoneticPr fontId="20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</si>
  <si>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20"/>
  </si>
  <si>
    <t>合計</t>
    <rPh sb="0" eb="2">
      <t>ゴウケイ</t>
    </rPh>
    <phoneticPr fontId="20"/>
  </si>
  <si>
    <t>A</t>
    <phoneticPr fontId="20"/>
  </si>
  <si>
    <t>建築工事</t>
    <rPh sb="0" eb="2">
      <t>ケンチク</t>
    </rPh>
    <rPh sb="2" eb="4">
      <t>コウジ</t>
    </rPh>
    <phoneticPr fontId="20"/>
  </si>
  <si>
    <t>B</t>
    <phoneticPr fontId="20"/>
  </si>
  <si>
    <t>電気設備工事</t>
    <rPh sb="0" eb="2">
      <t>デンキ</t>
    </rPh>
    <rPh sb="2" eb="4">
      <t>セツビ</t>
    </rPh>
    <rPh sb="4" eb="6">
      <t>コウジ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</si>
</sst>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_);[Red]\(#,##0\)"/>
    <numFmt numFmtId="177" formatCode="#,##0.0;[Red]\-#,##0.0"/>
    <numFmt numFmtId="178" formatCode="#,###,###,###"/>
    <numFmt numFmtId="179" formatCode="#,##0_ ;[Red]\-#,##0\ "/>
    <numFmt numFmtId="180" formatCode="#,##0.0000;[Red]\-#,##0.0000"/>
    <numFmt numFmtId="181" formatCode="#,##0.0_);[Red]\(#,##0.0\)"/>
    <numFmt numFmtId="182" formatCode="0.0_);[Red]\(0.0\)"/>
    <numFmt numFmtId="183" formatCode="#,##0.0_ ;[Red]\-#,##0.0\ "/>
    <numFmt numFmtId="184" formatCode="0.00_);[Red]\(0.00\)"/>
    <numFmt numFmtId="185" formatCode="#,##0_ "/>
    <numFmt numFmtId="186" formatCode="#,##0.000;[Red]\-#,##0.000"/>
  </numFmts>
  <fonts count="26">
    <font>
      <sz val="11"/>
      <name val="明朝"/>
      <family val="3"/>
      <charset val="128"/>
    </font>
    <font>
      <sz val="11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DejaVu Sans"/>
      <family val="2"/>
    </font>
    <font>
      <sz val="12"/>
      <name val="Arial"/>
      <family val="2"/>
      <charset val="1"/>
    </font>
    <font>
      <sz val="12"/>
      <color indexed="9"/>
      <name val="Arial"/>
      <family val="2"/>
      <charset val="1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HGPｺﾞｼｯｸM"/>
      <family val="3"/>
      <charset val="128"/>
    </font>
    <font>
      <i/>
      <sz val="12"/>
      <color indexed="8"/>
      <name val="HGPｺﾞｼｯｸM"/>
      <family val="3"/>
      <charset val="128"/>
    </font>
    <font>
      <sz val="12"/>
      <color indexed="9"/>
      <name val="DejaVu Sans"/>
      <family val="2"/>
    </font>
    <font>
      <i/>
      <sz val="12"/>
      <name val="HGPｺﾞｼｯｸM"/>
      <family val="3"/>
      <charset val="128"/>
    </font>
    <font>
      <sz val="11"/>
      <name val="明朝"/>
      <family val="3"/>
      <charset val="128"/>
    </font>
    <font>
      <sz val="6"/>
      <name val="明朝"/>
      <family val="3"/>
      <charset val="128"/>
    </font>
    <font>
      <i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60"/>
      <name val="ＭＳ Ｐゴシック"/>
      <family val="3"/>
      <charset val="128"/>
    </font>
    <font>
      <sz val="12"/>
      <name val="Arial"/>
      <family val="2"/>
    </font>
    <font>
      <sz val="6"/>
      <name val="ＭＳ Ｐゴシック"/>
      <family val="3"/>
      <charset val="128"/>
    </font>
    <font>
      <sz val="14"/>
      <name val="Terminal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12" fillId="0" borderId="0" applyBorder="0" applyProtection="0"/>
    <xf numFmtId="176" fontId="12" fillId="0" borderId="0" applyBorder="0" applyProtection="0"/>
    <xf numFmtId="0" fontId="17" fillId="0" borderId="0"/>
    <xf numFmtId="176" fontId="17" fillId="0" borderId="0" applyBorder="0" applyProtection="0"/>
    <xf numFmtId="9" fontId="17" fillId="0" borderId="0" applyBorder="0" applyProtection="0"/>
    <xf numFmtId="0" fontId="7" fillId="0" borderId="0"/>
    <xf numFmtId="0" fontId="21" fillId="0" borderId="0"/>
    <xf numFmtId="38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47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left" indent="2"/>
    </xf>
    <xf numFmtId="0" fontId="2" fillId="0" borderId="7" xfId="0" applyFont="1" applyBorder="1"/>
    <xf numFmtId="0" fontId="2" fillId="0" borderId="15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left" indent="2"/>
    </xf>
    <xf numFmtId="0" fontId="2" fillId="0" borderId="18" xfId="0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left" indent="2"/>
    </xf>
    <xf numFmtId="0" fontId="2" fillId="3" borderId="17" xfId="0" applyFont="1" applyFill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5" xfId="0" applyFont="1" applyBorder="1" applyAlignment="1">
      <alignment horizontal="left" indent="2"/>
    </xf>
    <xf numFmtId="178" fontId="2" fillId="0" borderId="5" xfId="2" applyNumberFormat="1" applyFont="1" applyBorder="1" applyAlignment="1" applyProtection="1">
      <alignment horizontal="left" indent="2"/>
    </xf>
    <xf numFmtId="0" fontId="2" fillId="3" borderId="21" xfId="0" applyFont="1" applyFill="1" applyBorder="1" applyAlignment="1">
      <alignment horizontal="left"/>
    </xf>
    <xf numFmtId="0" fontId="2" fillId="0" borderId="8" xfId="0" applyFont="1" applyBorder="1" applyAlignment="1">
      <alignment horizontal="left" indent="2"/>
    </xf>
    <xf numFmtId="0" fontId="2" fillId="2" borderId="0" xfId="0" applyFont="1" applyFill="1"/>
    <xf numFmtId="0" fontId="8" fillId="0" borderId="0" xfId="0" applyFont="1"/>
    <xf numFmtId="0" fontId="2" fillId="3" borderId="0" xfId="0" applyFont="1" applyFill="1"/>
    <xf numFmtId="0" fontId="2" fillId="2" borderId="13" xfId="0" applyFont="1" applyFill="1" applyBorder="1" applyAlignment="1">
      <alignment horizontal="right"/>
    </xf>
    <xf numFmtId="180" fontId="3" fillId="3" borderId="14" xfId="2" applyNumberFormat="1" applyFont="1" applyFill="1" applyBorder="1" applyAlignment="1" applyProtection="1">
      <alignment horizontal="left"/>
    </xf>
    <xf numFmtId="176" fontId="2" fillId="0" borderId="14" xfId="0" applyNumberFormat="1" applyFont="1" applyBorder="1"/>
    <xf numFmtId="178" fontId="8" fillId="0" borderId="14" xfId="2" applyNumberFormat="1" applyFont="1" applyBorder="1" applyProtection="1"/>
    <xf numFmtId="178" fontId="2" fillId="0" borderId="16" xfId="2" applyNumberFormat="1" applyFont="1" applyBorder="1" applyAlignment="1" applyProtection="1">
      <alignment horizontal="left" indent="2"/>
    </xf>
    <xf numFmtId="0" fontId="2" fillId="2" borderId="4" xfId="0" applyFont="1" applyFill="1" applyBorder="1"/>
    <xf numFmtId="9" fontId="2" fillId="0" borderId="21" xfId="1" applyFont="1" applyBorder="1" applyAlignment="1" applyProtection="1">
      <alignment horizontal="center"/>
    </xf>
    <xf numFmtId="0" fontId="2" fillId="0" borderId="21" xfId="0" applyFont="1" applyBorder="1"/>
    <xf numFmtId="178" fontId="8" fillId="0" borderId="21" xfId="2" applyNumberFormat="1" applyFont="1" applyBorder="1" applyProtection="1"/>
    <xf numFmtId="176" fontId="2" fillId="0" borderId="14" xfId="2" applyFont="1" applyBorder="1" applyAlignment="1" applyProtection="1">
      <alignment horizontal="center"/>
    </xf>
    <xf numFmtId="0" fontId="2" fillId="2" borderId="20" xfId="0" applyFont="1" applyFill="1" applyBorder="1" applyAlignment="1">
      <alignment horizontal="right"/>
    </xf>
    <xf numFmtId="180" fontId="2" fillId="3" borderId="21" xfId="2" applyNumberFormat="1" applyFont="1" applyFill="1" applyBorder="1" applyAlignment="1" applyProtection="1">
      <alignment horizontal="left"/>
    </xf>
    <xf numFmtId="176" fontId="2" fillId="0" borderId="21" xfId="2" applyFont="1" applyBorder="1" applyAlignment="1" applyProtection="1">
      <alignment horizontal="center"/>
    </xf>
    <xf numFmtId="178" fontId="9" fillId="0" borderId="21" xfId="2" applyNumberFormat="1" applyFont="1" applyBorder="1" applyProtection="1"/>
    <xf numFmtId="180" fontId="3" fillId="3" borderId="21" xfId="2" applyNumberFormat="1" applyFont="1" applyFill="1" applyBorder="1" applyAlignment="1" applyProtection="1">
      <alignment horizontal="left"/>
    </xf>
    <xf numFmtId="0" fontId="2" fillId="2" borderId="4" xfId="0" applyFont="1" applyFill="1" applyBorder="1" applyAlignment="1">
      <alignment horizontal="right"/>
    </xf>
    <xf numFmtId="176" fontId="2" fillId="0" borderId="17" xfId="2" applyFont="1" applyBorder="1" applyAlignment="1" applyProtection="1">
      <alignment horizontal="center"/>
    </xf>
    <xf numFmtId="0" fontId="2" fillId="0" borderId="17" xfId="0" applyFont="1" applyBorder="1"/>
    <xf numFmtId="178" fontId="9" fillId="0" borderId="17" xfId="2" applyNumberFormat="1" applyFont="1" applyBorder="1" applyProtection="1"/>
    <xf numFmtId="0" fontId="2" fillId="2" borderId="20" xfId="0" applyFont="1" applyFill="1" applyBorder="1"/>
    <xf numFmtId="0" fontId="2" fillId="2" borderId="13" xfId="0" applyFont="1" applyFill="1" applyBorder="1"/>
    <xf numFmtId="0" fontId="3" fillId="3" borderId="10" xfId="0" applyFont="1" applyFill="1" applyBorder="1" applyAlignment="1">
      <alignment horizontal="center"/>
    </xf>
    <xf numFmtId="178" fontId="8" fillId="0" borderId="10" xfId="2" applyNumberFormat="1" applyFont="1" applyBorder="1" applyProtection="1"/>
    <xf numFmtId="176" fontId="10" fillId="0" borderId="21" xfId="2" applyFont="1" applyBorder="1" applyAlignment="1" applyProtection="1">
      <alignment horizontal="center"/>
    </xf>
    <xf numFmtId="176" fontId="8" fillId="0" borderId="21" xfId="0" applyNumberFormat="1" applyFont="1" applyBorder="1"/>
    <xf numFmtId="0" fontId="2" fillId="3" borderId="14" xfId="0" applyFont="1" applyFill="1" applyBorder="1" applyAlignment="1">
      <alignment horizontal="left"/>
    </xf>
    <xf numFmtId="0" fontId="2" fillId="0" borderId="15" xfId="0" applyFont="1" applyBorder="1"/>
    <xf numFmtId="0" fontId="2" fillId="0" borderId="14" xfId="0" applyFont="1" applyBorder="1"/>
    <xf numFmtId="176" fontId="8" fillId="0" borderId="14" xfId="0" applyNumberFormat="1" applyFont="1" applyBorder="1"/>
    <xf numFmtId="0" fontId="2" fillId="3" borderId="14" xfId="0" applyFont="1" applyFill="1" applyBorder="1" applyAlignment="1">
      <alignment horizontal="left" shrinkToFit="1"/>
    </xf>
    <xf numFmtId="0" fontId="2" fillId="2" borderId="1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3" xfId="0" applyFont="1" applyFill="1" applyBorder="1"/>
    <xf numFmtId="0" fontId="3" fillId="3" borderId="14" xfId="0" applyFont="1" applyFill="1" applyBorder="1" applyAlignment="1">
      <alignment horizontal="left"/>
    </xf>
    <xf numFmtId="0" fontId="2" fillId="3" borderId="21" xfId="0" applyFont="1" applyFill="1" applyBorder="1"/>
    <xf numFmtId="0" fontId="3" fillId="2" borderId="6" xfId="0" applyFont="1" applyFill="1" applyBorder="1"/>
    <xf numFmtId="176" fontId="3" fillId="0" borderId="10" xfId="2" applyFont="1" applyBorder="1" applyAlignment="1" applyProtection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left" indent="2"/>
    </xf>
    <xf numFmtId="177" fontId="4" fillId="0" borderId="0" xfId="2" applyNumberFormat="1" applyFont="1" applyBorder="1" applyProtection="1"/>
    <xf numFmtId="0" fontId="2" fillId="0" borderId="0" xfId="0" applyFont="1" applyAlignment="1">
      <alignment horizontal="center"/>
    </xf>
    <xf numFmtId="179" fontId="2" fillId="0" borderId="0" xfId="0" applyNumberFormat="1" applyFont="1" applyAlignment="1">
      <alignment horizontal="right"/>
    </xf>
    <xf numFmtId="0" fontId="2" fillId="3" borderId="0" xfId="0" applyFont="1" applyFill="1" applyAlignment="1">
      <alignment horizontal="center"/>
    </xf>
    <xf numFmtId="179" fontId="2" fillId="0" borderId="14" xfId="0" applyNumberFormat="1" applyFont="1" applyBorder="1" applyAlignment="1">
      <alignment horizontal="right"/>
    </xf>
    <xf numFmtId="0" fontId="2" fillId="2" borderId="20" xfId="0" applyFont="1" applyFill="1" applyBorder="1" applyAlignment="1">
      <alignment horizontal="center"/>
    </xf>
    <xf numFmtId="180" fontId="2" fillId="3" borderId="17" xfId="2" applyNumberFormat="1" applyFont="1" applyFill="1" applyBorder="1" applyAlignment="1" applyProtection="1">
      <alignment horizontal="left" indent="2"/>
    </xf>
    <xf numFmtId="0" fontId="4" fillId="0" borderId="21" xfId="0" applyFont="1" applyBorder="1" applyAlignment="1">
      <alignment horizontal="center"/>
    </xf>
    <xf numFmtId="177" fontId="2" fillId="0" borderId="0" xfId="2" applyNumberFormat="1" applyFont="1" applyBorder="1" applyAlignment="1" applyProtection="1">
      <alignment horizontal="center"/>
    </xf>
    <xf numFmtId="179" fontId="2" fillId="0" borderId="21" xfId="0" applyNumberFormat="1" applyFont="1" applyBorder="1" applyAlignment="1">
      <alignment horizontal="right"/>
    </xf>
    <xf numFmtId="178" fontId="11" fillId="0" borderId="21" xfId="2" applyNumberFormat="1" applyFont="1" applyBorder="1" applyProtection="1"/>
    <xf numFmtId="0" fontId="3" fillId="3" borderId="14" xfId="0" applyFont="1" applyFill="1" applyBorder="1" applyAlignment="1">
      <alignment horizontal="left" indent="2"/>
    </xf>
    <xf numFmtId="182" fontId="4" fillId="0" borderId="14" xfId="0" applyNumberFormat="1" applyFont="1" applyBorder="1" applyAlignment="1">
      <alignment horizontal="right"/>
    </xf>
    <xf numFmtId="177" fontId="3" fillId="0" borderId="15" xfId="2" applyNumberFormat="1" applyFont="1" applyBorder="1" applyAlignment="1" applyProtection="1">
      <alignment horizontal="center"/>
    </xf>
    <xf numFmtId="0" fontId="3" fillId="2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182" fontId="5" fillId="0" borderId="14" xfId="0" applyNumberFormat="1" applyFont="1" applyBorder="1" applyAlignment="1">
      <alignment horizontal="right"/>
    </xf>
    <xf numFmtId="0" fontId="3" fillId="3" borderId="14" xfId="0" applyFont="1" applyFill="1" applyBorder="1" applyAlignment="1">
      <alignment horizontal="center"/>
    </xf>
    <xf numFmtId="184" fontId="4" fillId="0" borderId="14" xfId="0" applyNumberFormat="1" applyFont="1" applyBorder="1" applyAlignment="1">
      <alignment horizontal="right"/>
    </xf>
    <xf numFmtId="0" fontId="7" fillId="2" borderId="2" xfId="0" applyFont="1" applyFill="1" applyBorder="1"/>
    <xf numFmtId="0" fontId="7" fillId="2" borderId="9" xfId="0" applyFont="1" applyFill="1" applyBorder="1"/>
    <xf numFmtId="0" fontId="7" fillId="2" borderId="1" xfId="0" applyFont="1" applyFill="1" applyBorder="1"/>
    <xf numFmtId="0" fontId="6" fillId="2" borderId="9" xfId="0" applyFont="1" applyFill="1" applyBorder="1"/>
    <xf numFmtId="0" fontId="7" fillId="2" borderId="3" xfId="0" applyFont="1" applyFill="1" applyBorder="1"/>
    <xf numFmtId="0" fontId="7" fillId="2" borderId="6" xfId="0" applyFont="1" applyFill="1" applyBorder="1"/>
    <xf numFmtId="0" fontId="7" fillId="2" borderId="1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77" fontId="7" fillId="2" borderId="10" xfId="2" applyNumberFormat="1" applyFont="1" applyFill="1" applyBorder="1" applyAlignment="1" applyProtection="1">
      <alignment horizontal="center" vertical="center"/>
    </xf>
    <xf numFmtId="179" fontId="7" fillId="2" borderId="11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/>
    </xf>
    <xf numFmtId="180" fontId="7" fillId="3" borderId="9" xfId="2" applyNumberFormat="1" applyFont="1" applyFill="1" applyBorder="1" applyAlignment="1" applyProtection="1">
      <alignment horizontal="left"/>
    </xf>
    <xf numFmtId="0" fontId="7" fillId="0" borderId="1" xfId="0" applyFont="1" applyBorder="1" applyAlignment="1">
      <alignment horizontal="left"/>
    </xf>
    <xf numFmtId="177" fontId="7" fillId="0" borderId="9" xfId="2" applyNumberFormat="1" applyFont="1" applyBorder="1" applyAlignment="1" applyProtection="1">
      <alignment horizontal="center"/>
    </xf>
    <xf numFmtId="0" fontId="7" fillId="0" borderId="9" xfId="0" applyFont="1" applyBorder="1" applyAlignment="1">
      <alignment horizontal="center"/>
    </xf>
    <xf numFmtId="0" fontId="7" fillId="0" borderId="12" xfId="0" applyFont="1" applyBorder="1"/>
    <xf numFmtId="178" fontId="14" fillId="0" borderId="9" xfId="2" applyNumberFormat="1" applyFont="1" applyBorder="1" applyProtection="1"/>
    <xf numFmtId="0" fontId="7" fillId="0" borderId="3" xfId="0" applyFont="1" applyBorder="1" applyAlignment="1">
      <alignment horizontal="left" indent="2"/>
    </xf>
    <xf numFmtId="0" fontId="7" fillId="2" borderId="13" xfId="0" applyFont="1" applyFill="1" applyBorder="1" applyAlignment="1">
      <alignment horizontal="right"/>
    </xf>
    <xf numFmtId="180" fontId="7" fillId="3" borderId="14" xfId="2" applyNumberFormat="1" applyFont="1" applyFill="1" applyBorder="1" applyAlignment="1" applyProtection="1">
      <alignment horizontal="left"/>
    </xf>
    <xf numFmtId="0" fontId="7" fillId="0" borderId="15" xfId="0" applyFont="1" applyBorder="1" applyAlignment="1">
      <alignment horizontal="left"/>
    </xf>
    <xf numFmtId="177" fontId="7" fillId="0" borderId="14" xfId="2" applyNumberFormat="1" applyFont="1" applyBorder="1" applyAlignment="1" applyProtection="1">
      <alignment horizontal="right"/>
    </xf>
    <xf numFmtId="0" fontId="7" fillId="0" borderId="14" xfId="0" applyFont="1" applyBorder="1" applyAlignment="1">
      <alignment horizontal="center"/>
    </xf>
    <xf numFmtId="176" fontId="7" fillId="0" borderId="14" xfId="0" applyNumberFormat="1" applyFont="1" applyBorder="1"/>
    <xf numFmtId="178" fontId="6" fillId="0" borderId="14" xfId="2" applyNumberFormat="1" applyFont="1" applyBorder="1" applyProtection="1"/>
    <xf numFmtId="178" fontId="7" fillId="0" borderId="16" xfId="2" applyNumberFormat="1" applyFont="1" applyBorder="1" applyAlignment="1" applyProtection="1">
      <alignment horizontal="left" indent="2"/>
    </xf>
    <xf numFmtId="0" fontId="7" fillId="2" borderId="4" xfId="0" applyFont="1" applyFill="1" applyBorder="1"/>
    <xf numFmtId="0" fontId="7" fillId="3" borderId="2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177" fontId="7" fillId="0" borderId="21" xfId="2" applyNumberFormat="1" applyFont="1" applyBorder="1" applyAlignment="1" applyProtection="1">
      <alignment horizontal="center"/>
    </xf>
    <xf numFmtId="9" fontId="7" fillId="0" borderId="21" xfId="1" applyFont="1" applyBorder="1" applyAlignment="1" applyProtection="1">
      <alignment horizontal="center"/>
    </xf>
    <xf numFmtId="0" fontId="7" fillId="0" borderId="21" xfId="0" applyFont="1" applyBorder="1"/>
    <xf numFmtId="178" fontId="6" fillId="0" borderId="21" xfId="2" applyNumberFormat="1" applyFont="1" applyBorder="1" applyProtection="1"/>
    <xf numFmtId="0" fontId="7" fillId="0" borderId="5" xfId="0" applyFont="1" applyBorder="1" applyAlignment="1">
      <alignment horizontal="left" indent="2"/>
    </xf>
    <xf numFmtId="176" fontId="7" fillId="0" borderId="14" xfId="2" applyFont="1" applyBorder="1" applyAlignment="1" applyProtection="1">
      <alignment horizontal="center"/>
    </xf>
    <xf numFmtId="0" fontId="7" fillId="0" borderId="16" xfId="0" applyFont="1" applyBorder="1" applyAlignment="1">
      <alignment horizontal="left" indent="2"/>
    </xf>
    <xf numFmtId="0" fontId="7" fillId="2" borderId="20" xfId="0" applyFont="1" applyFill="1" applyBorder="1" applyAlignment="1">
      <alignment horizontal="right"/>
    </xf>
    <xf numFmtId="180" fontId="7" fillId="3" borderId="21" xfId="2" applyNumberFormat="1" applyFont="1" applyFill="1" applyBorder="1" applyAlignment="1" applyProtection="1">
      <alignment horizontal="left"/>
    </xf>
    <xf numFmtId="176" fontId="7" fillId="0" borderId="21" xfId="2" applyFont="1" applyBorder="1" applyAlignment="1" applyProtection="1">
      <alignment horizontal="center"/>
    </xf>
    <xf numFmtId="0" fontId="7" fillId="0" borderId="21" xfId="0" applyFont="1" applyBorder="1" applyAlignment="1">
      <alignment horizontal="center"/>
    </xf>
    <xf numFmtId="178" fontId="14" fillId="0" borderId="21" xfId="2" applyNumberFormat="1" applyFont="1" applyBorder="1" applyProtection="1"/>
    <xf numFmtId="178" fontId="7" fillId="0" borderId="5" xfId="2" applyNumberFormat="1" applyFont="1" applyBorder="1" applyAlignment="1" applyProtection="1">
      <alignment horizontal="left" indent="2"/>
    </xf>
    <xf numFmtId="0" fontId="7" fillId="2" borderId="4" xfId="0" applyFont="1" applyFill="1" applyBorder="1" applyAlignment="1">
      <alignment horizontal="right"/>
    </xf>
    <xf numFmtId="0" fontId="7" fillId="3" borderId="17" xfId="0" applyFont="1" applyFill="1" applyBorder="1" applyAlignment="1">
      <alignment horizontal="left"/>
    </xf>
    <xf numFmtId="0" fontId="7" fillId="0" borderId="18" xfId="0" applyFont="1" applyBorder="1" applyAlignment="1">
      <alignment horizontal="left"/>
    </xf>
    <xf numFmtId="176" fontId="7" fillId="0" borderId="17" xfId="2" applyFont="1" applyBorder="1" applyAlignment="1" applyProtection="1">
      <alignment horizontal="center"/>
    </xf>
    <xf numFmtId="0" fontId="7" fillId="0" borderId="17" xfId="0" applyFont="1" applyBorder="1" applyAlignment="1">
      <alignment horizontal="center"/>
    </xf>
    <xf numFmtId="0" fontId="7" fillId="0" borderId="17" xfId="0" applyFont="1" applyBorder="1"/>
    <xf numFmtId="178" fontId="14" fillId="0" borderId="17" xfId="2" applyNumberFormat="1" applyFont="1" applyBorder="1" applyProtection="1"/>
    <xf numFmtId="0" fontId="7" fillId="0" borderId="19" xfId="0" applyFont="1" applyBorder="1" applyAlignment="1">
      <alignment horizontal="left" indent="2"/>
    </xf>
    <xf numFmtId="180" fontId="7" fillId="3" borderId="14" xfId="2" applyNumberFormat="1" applyFont="1" applyFill="1" applyBorder="1" applyAlignment="1" applyProtection="1">
      <alignment horizontal="center"/>
    </xf>
    <xf numFmtId="176" fontId="15" fillId="0" borderId="14" xfId="2" applyFont="1" applyBorder="1" applyAlignment="1" applyProtection="1">
      <alignment horizontal="center"/>
    </xf>
    <xf numFmtId="180" fontId="7" fillId="3" borderId="21" xfId="2" applyNumberFormat="1" applyFont="1" applyFill="1" applyBorder="1" applyAlignment="1" applyProtection="1">
      <alignment horizontal="left" shrinkToFit="1"/>
    </xf>
    <xf numFmtId="0" fontId="7" fillId="2" borderId="22" xfId="0" applyFont="1" applyFill="1" applyBorder="1" applyAlignment="1">
      <alignment horizontal="right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2" borderId="20" xfId="0" applyFont="1" applyFill="1" applyBorder="1"/>
    <xf numFmtId="0" fontId="7" fillId="2" borderId="13" xfId="0" applyFont="1" applyFill="1" applyBorder="1"/>
    <xf numFmtId="0" fontId="7" fillId="3" borderId="10" xfId="0" applyFont="1" applyFill="1" applyBorder="1" applyAlignment="1">
      <alignment horizontal="center"/>
    </xf>
    <xf numFmtId="0" fontId="7" fillId="0" borderId="7" xfId="0" applyFont="1" applyBorder="1" applyAlignment="1">
      <alignment horizontal="left"/>
    </xf>
    <xf numFmtId="176" fontId="15" fillId="0" borderId="10" xfId="2" applyFont="1" applyBorder="1" applyAlignment="1" applyProtection="1">
      <alignment horizontal="center"/>
    </xf>
    <xf numFmtId="0" fontId="7" fillId="0" borderId="10" xfId="0" applyFont="1" applyBorder="1" applyAlignment="1">
      <alignment horizontal="center"/>
    </xf>
    <xf numFmtId="176" fontId="7" fillId="0" borderId="10" xfId="0" applyNumberFormat="1" applyFont="1" applyBorder="1"/>
    <xf numFmtId="178" fontId="6" fillId="0" borderId="10" xfId="2" applyNumberFormat="1" applyFont="1" applyBorder="1" applyProtection="1"/>
    <xf numFmtId="178" fontId="7" fillId="0" borderId="8" xfId="2" applyNumberFormat="1" applyFont="1" applyBorder="1" applyAlignment="1" applyProtection="1">
      <alignment horizontal="left" indent="2"/>
    </xf>
    <xf numFmtId="0" fontId="7" fillId="2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left" indent="2" shrinkToFit="1"/>
    </xf>
    <xf numFmtId="177" fontId="7" fillId="2" borderId="9" xfId="2" applyNumberFormat="1" applyFont="1" applyFill="1" applyBorder="1" applyProtection="1"/>
    <xf numFmtId="0" fontId="7" fillId="2" borderId="9" xfId="0" applyFont="1" applyFill="1" applyBorder="1" applyAlignment="1">
      <alignment horizontal="center"/>
    </xf>
    <xf numFmtId="179" fontId="7" fillId="2" borderId="9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25" xfId="0" applyFont="1" applyFill="1" applyBorder="1" applyAlignment="1">
      <alignment horizontal="center" vertical="center"/>
    </xf>
    <xf numFmtId="179" fontId="7" fillId="2" borderId="10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indent="2"/>
    </xf>
    <xf numFmtId="9" fontId="7" fillId="0" borderId="9" xfId="1" applyFont="1" applyBorder="1" applyAlignment="1" applyProtection="1">
      <alignment horizontal="center"/>
    </xf>
    <xf numFmtId="179" fontId="7" fillId="0" borderId="9" xfId="0" applyNumberFormat="1" applyFont="1" applyBorder="1" applyAlignment="1">
      <alignment horizontal="right"/>
    </xf>
    <xf numFmtId="178" fontId="6" fillId="0" borderId="9" xfId="2" applyNumberFormat="1" applyFont="1" applyBorder="1" applyProtection="1"/>
    <xf numFmtId="0" fontId="7" fillId="2" borderId="4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left" indent="2"/>
    </xf>
    <xf numFmtId="179" fontId="7" fillId="0" borderId="14" xfId="0" applyNumberFormat="1" applyFont="1" applyBorder="1" applyAlignment="1">
      <alignment horizontal="right"/>
    </xf>
    <xf numFmtId="0" fontId="7" fillId="2" borderId="20" xfId="0" applyFont="1" applyFill="1" applyBorder="1" applyAlignment="1">
      <alignment horizontal="center"/>
    </xf>
    <xf numFmtId="180" fontId="7" fillId="3" borderId="17" xfId="2" applyNumberFormat="1" applyFont="1" applyFill="1" applyBorder="1" applyAlignment="1" applyProtection="1">
      <alignment horizontal="left" indent="2"/>
    </xf>
    <xf numFmtId="177" fontId="7" fillId="0" borderId="0" xfId="2" applyNumberFormat="1" applyFont="1" applyBorder="1" applyAlignment="1" applyProtection="1">
      <alignment horizontal="center"/>
    </xf>
    <xf numFmtId="179" fontId="7" fillId="0" borderId="21" xfId="0" applyNumberFormat="1" applyFont="1" applyBorder="1" applyAlignment="1">
      <alignment horizontal="right"/>
    </xf>
    <xf numFmtId="178" fontId="16" fillId="0" borderId="21" xfId="2" applyNumberFormat="1" applyFont="1" applyBorder="1" applyProtection="1"/>
    <xf numFmtId="0" fontId="7" fillId="2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left" indent="2"/>
    </xf>
    <xf numFmtId="0" fontId="7" fillId="0" borderId="15" xfId="0" applyFont="1" applyBorder="1" applyAlignment="1">
      <alignment horizontal="left" wrapText="1"/>
    </xf>
    <xf numFmtId="182" fontId="7" fillId="0" borderId="14" xfId="0" applyNumberFormat="1" applyFont="1" applyBorder="1" applyAlignment="1">
      <alignment horizontal="right"/>
    </xf>
    <xf numFmtId="177" fontId="7" fillId="0" borderId="15" xfId="2" applyNumberFormat="1" applyFont="1" applyBorder="1" applyAlignment="1" applyProtection="1">
      <alignment horizontal="center"/>
    </xf>
    <xf numFmtId="0" fontId="7" fillId="3" borderId="14" xfId="0" applyFont="1" applyFill="1" applyBorder="1" applyAlignment="1">
      <alignment horizontal="center"/>
    </xf>
    <xf numFmtId="182" fontId="15" fillId="0" borderId="10" xfId="0" applyNumberFormat="1" applyFont="1" applyBorder="1" applyAlignment="1">
      <alignment horizontal="right"/>
    </xf>
    <xf numFmtId="177" fontId="7" fillId="0" borderId="7" xfId="2" applyNumberFormat="1" applyFont="1" applyBorder="1" applyAlignment="1" applyProtection="1">
      <alignment horizontal="center"/>
    </xf>
    <xf numFmtId="179" fontId="7" fillId="0" borderId="10" xfId="0" applyNumberFormat="1" applyFont="1" applyBorder="1" applyAlignment="1">
      <alignment horizontal="right"/>
    </xf>
    <xf numFmtId="0" fontId="7" fillId="0" borderId="15" xfId="0" applyFont="1" applyBorder="1" applyAlignment="1">
      <alignment wrapText="1"/>
    </xf>
    <xf numFmtId="182" fontId="7" fillId="0" borderId="14" xfId="0" applyNumberFormat="1" applyFont="1" applyBorder="1"/>
    <xf numFmtId="179" fontId="7" fillId="0" borderId="14" xfId="0" applyNumberFormat="1" applyFont="1" applyBorder="1"/>
    <xf numFmtId="0" fontId="2" fillId="3" borderId="0" xfId="3" applyFont="1" applyFill="1"/>
    <xf numFmtId="0" fontId="2" fillId="0" borderId="0" xfId="3" applyFont="1" applyAlignment="1">
      <alignment horizontal="center"/>
    </xf>
    <xf numFmtId="0" fontId="17" fillId="0" borderId="0" xfId="3"/>
    <xf numFmtId="0" fontId="1" fillId="0" borderId="0" xfId="3" applyFont="1"/>
    <xf numFmtId="0" fontId="7" fillId="2" borderId="2" xfId="3" applyFont="1" applyFill="1" applyBorder="1"/>
    <xf numFmtId="0" fontId="7" fillId="2" borderId="9" xfId="3" applyFont="1" applyFill="1" applyBorder="1"/>
    <xf numFmtId="0" fontId="7" fillId="2" borderId="1" xfId="3" applyFont="1" applyFill="1" applyBorder="1"/>
    <xf numFmtId="0" fontId="6" fillId="2" borderId="9" xfId="3" applyFont="1" applyFill="1" applyBorder="1"/>
    <xf numFmtId="0" fontId="7" fillId="2" borderId="3" xfId="3" applyFont="1" applyFill="1" applyBorder="1"/>
    <xf numFmtId="0" fontId="7" fillId="2" borderId="6" xfId="3" applyFont="1" applyFill="1" applyBorder="1"/>
    <xf numFmtId="0" fontId="7" fillId="2" borderId="10" xfId="3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/>
    </xf>
    <xf numFmtId="177" fontId="7" fillId="2" borderId="10" xfId="4" applyNumberFormat="1" applyFont="1" applyFill="1" applyBorder="1" applyAlignment="1" applyProtection="1">
      <alignment horizontal="center" vertical="center"/>
    </xf>
    <xf numFmtId="179" fontId="7" fillId="2" borderId="11" xfId="3" applyNumberFormat="1" applyFont="1" applyFill="1" applyBorder="1" applyAlignment="1">
      <alignment horizontal="center" vertical="center"/>
    </xf>
    <xf numFmtId="0" fontId="6" fillId="2" borderId="10" xfId="3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right"/>
    </xf>
    <xf numFmtId="180" fontId="7" fillId="3" borderId="9" xfId="4" applyNumberFormat="1" applyFont="1" applyFill="1" applyBorder="1" applyAlignment="1" applyProtection="1">
      <alignment horizontal="left"/>
    </xf>
    <xf numFmtId="0" fontId="7" fillId="0" borderId="1" xfId="3" applyFont="1" applyBorder="1" applyAlignment="1">
      <alignment horizontal="left"/>
    </xf>
    <xf numFmtId="177" fontId="7" fillId="0" borderId="9" xfId="4" applyNumberFormat="1" applyFont="1" applyBorder="1" applyAlignment="1" applyProtection="1">
      <alignment horizontal="center"/>
    </xf>
    <xf numFmtId="0" fontId="7" fillId="0" borderId="9" xfId="3" applyFont="1" applyBorder="1" applyAlignment="1">
      <alignment horizontal="center"/>
    </xf>
    <xf numFmtId="0" fontId="7" fillId="0" borderId="12" xfId="3" applyFont="1" applyBorder="1"/>
    <xf numFmtId="178" fontId="14" fillId="0" borderId="9" xfId="4" applyNumberFormat="1" applyFont="1" applyBorder="1" applyProtection="1"/>
    <xf numFmtId="0" fontId="7" fillId="0" borderId="3" xfId="3" applyFont="1" applyBorder="1" applyAlignment="1">
      <alignment horizontal="left" indent="2"/>
    </xf>
    <xf numFmtId="0" fontId="7" fillId="2" borderId="13" xfId="3" applyFont="1" applyFill="1" applyBorder="1" applyAlignment="1">
      <alignment horizontal="right"/>
    </xf>
    <xf numFmtId="180" fontId="7" fillId="3" borderId="14" xfId="4" applyNumberFormat="1" applyFont="1" applyFill="1" applyBorder="1" applyAlignment="1" applyProtection="1">
      <alignment horizontal="left"/>
    </xf>
    <xf numFmtId="0" fontId="7" fillId="0" borderId="15" xfId="3" applyFont="1" applyBorder="1" applyAlignment="1">
      <alignment horizontal="left"/>
    </xf>
    <xf numFmtId="177" fontId="7" fillId="0" borderId="14" xfId="4" applyNumberFormat="1" applyFont="1" applyBorder="1" applyAlignment="1" applyProtection="1">
      <alignment horizontal="right"/>
    </xf>
    <xf numFmtId="0" fontId="7" fillId="0" borderId="14" xfId="3" applyFont="1" applyBorder="1" applyAlignment="1">
      <alignment horizontal="center"/>
    </xf>
    <xf numFmtId="176" fontId="7" fillId="0" borderId="14" xfId="3" applyNumberFormat="1" applyFont="1" applyBorder="1"/>
    <xf numFmtId="178" fontId="6" fillId="0" borderId="14" xfId="4" applyNumberFormat="1" applyFont="1" applyBorder="1" applyProtection="1"/>
    <xf numFmtId="178" fontId="7" fillId="0" borderId="16" xfId="4" applyNumberFormat="1" applyFont="1" applyBorder="1" applyAlignment="1" applyProtection="1">
      <alignment horizontal="left" indent="2"/>
    </xf>
    <xf numFmtId="0" fontId="7" fillId="2" borderId="4" xfId="3" applyFont="1" applyFill="1" applyBorder="1" applyAlignment="1">
      <alignment horizontal="center"/>
    </xf>
    <xf numFmtId="0" fontId="7" fillId="3" borderId="21" xfId="3" applyFont="1" applyFill="1" applyBorder="1" applyAlignment="1">
      <alignment horizontal="left"/>
    </xf>
    <xf numFmtId="0" fontId="7" fillId="0" borderId="0" xfId="3" applyFont="1" applyAlignment="1">
      <alignment horizontal="left"/>
    </xf>
    <xf numFmtId="177" fontId="7" fillId="0" borderId="21" xfId="4" applyNumberFormat="1" applyFont="1" applyBorder="1" applyAlignment="1" applyProtection="1">
      <alignment horizontal="center"/>
    </xf>
    <xf numFmtId="9" fontId="7" fillId="0" borderId="21" xfId="5" applyFont="1" applyBorder="1" applyAlignment="1" applyProtection="1">
      <alignment horizontal="center"/>
    </xf>
    <xf numFmtId="0" fontId="7" fillId="0" borderId="21" xfId="3" applyFont="1" applyBorder="1"/>
    <xf numFmtId="178" fontId="6" fillId="0" borderId="21" xfId="4" applyNumberFormat="1" applyFont="1" applyBorder="1" applyProtection="1"/>
    <xf numFmtId="0" fontId="7" fillId="0" borderId="5" xfId="3" applyFont="1" applyBorder="1" applyAlignment="1">
      <alignment horizontal="left" indent="2"/>
    </xf>
    <xf numFmtId="0" fontId="7" fillId="2" borderId="13" xfId="3" applyFont="1" applyFill="1" applyBorder="1" applyAlignment="1">
      <alignment horizontal="center"/>
    </xf>
    <xf numFmtId="176" fontId="7" fillId="0" borderId="14" xfId="4" applyFont="1" applyBorder="1" applyAlignment="1" applyProtection="1">
      <alignment horizontal="center"/>
    </xf>
    <xf numFmtId="0" fontId="7" fillId="0" borderId="16" xfId="3" applyFont="1" applyBorder="1" applyAlignment="1">
      <alignment horizontal="left" indent="2"/>
    </xf>
    <xf numFmtId="0" fontId="7" fillId="2" borderId="20" xfId="3" applyFont="1" applyFill="1" applyBorder="1" applyAlignment="1">
      <alignment horizontal="center"/>
    </xf>
    <xf numFmtId="180" fontId="7" fillId="3" borderId="21" xfId="4" applyNumberFormat="1" applyFont="1" applyFill="1" applyBorder="1" applyAlignment="1" applyProtection="1">
      <alignment horizontal="left"/>
    </xf>
    <xf numFmtId="176" fontId="7" fillId="0" borderId="21" xfId="4" applyFont="1" applyBorder="1" applyAlignment="1" applyProtection="1">
      <alignment horizontal="center"/>
    </xf>
    <xf numFmtId="0" fontId="7" fillId="0" borderId="21" xfId="3" applyFont="1" applyBorder="1" applyAlignment="1">
      <alignment horizontal="center"/>
    </xf>
    <xf numFmtId="178" fontId="14" fillId="0" borderId="21" xfId="4" applyNumberFormat="1" applyFont="1" applyBorder="1" applyProtection="1"/>
    <xf numFmtId="178" fontId="7" fillId="0" borderId="5" xfId="4" applyNumberFormat="1" applyFont="1" applyBorder="1" applyAlignment="1" applyProtection="1">
      <alignment horizontal="left" indent="2"/>
    </xf>
    <xf numFmtId="0" fontId="7" fillId="3" borderId="17" xfId="3" applyFont="1" applyFill="1" applyBorder="1" applyAlignment="1">
      <alignment horizontal="left"/>
    </xf>
    <xf numFmtId="0" fontId="7" fillId="0" borderId="18" xfId="3" applyFont="1" applyBorder="1" applyAlignment="1">
      <alignment horizontal="left"/>
    </xf>
    <xf numFmtId="176" fontId="7" fillId="0" borderId="17" xfId="4" applyFont="1" applyBorder="1" applyAlignment="1" applyProtection="1">
      <alignment horizontal="center"/>
    </xf>
    <xf numFmtId="0" fontId="7" fillId="0" borderId="17" xfId="3" applyFont="1" applyBorder="1" applyAlignment="1">
      <alignment horizontal="center"/>
    </xf>
    <xf numFmtId="0" fontId="7" fillId="0" borderId="17" xfId="3" applyFont="1" applyBorder="1"/>
    <xf numFmtId="178" fontId="14" fillId="0" borderId="17" xfId="4" applyNumberFormat="1" applyFont="1" applyBorder="1" applyProtection="1"/>
    <xf numFmtId="0" fontId="7" fillId="0" borderId="19" xfId="3" applyFont="1" applyBorder="1" applyAlignment="1">
      <alignment horizontal="left" indent="2"/>
    </xf>
    <xf numFmtId="180" fontId="7" fillId="3" borderId="21" xfId="4" applyNumberFormat="1" applyFont="1" applyFill="1" applyBorder="1" applyAlignment="1" applyProtection="1">
      <alignment horizontal="left" shrinkToFit="1"/>
    </xf>
    <xf numFmtId="176" fontId="7" fillId="0" borderId="21" xfId="3" applyNumberFormat="1" applyFont="1" applyBorder="1"/>
    <xf numFmtId="180" fontId="7" fillId="3" borderId="14" xfId="4" applyNumberFormat="1" applyFont="1" applyFill="1" applyBorder="1" applyProtection="1"/>
    <xf numFmtId="180" fontId="7" fillId="3" borderId="14" xfId="4" applyNumberFormat="1" applyFont="1" applyFill="1" applyBorder="1" applyAlignment="1" applyProtection="1">
      <alignment horizontal="center"/>
    </xf>
    <xf numFmtId="176" fontId="15" fillId="0" borderId="14" xfId="4" applyFont="1" applyBorder="1" applyAlignment="1" applyProtection="1">
      <alignment horizontal="center"/>
    </xf>
    <xf numFmtId="0" fontId="7" fillId="2" borderId="22" xfId="3" applyFont="1" applyFill="1" applyBorder="1" applyAlignment="1">
      <alignment horizontal="center"/>
    </xf>
    <xf numFmtId="0" fontId="7" fillId="0" borderId="23" xfId="3" applyFont="1" applyBorder="1" applyAlignment="1">
      <alignment horizontal="left"/>
    </xf>
    <xf numFmtId="0" fontId="7" fillId="0" borderId="24" xfId="3" applyFont="1" applyBorder="1" applyAlignment="1">
      <alignment horizontal="left"/>
    </xf>
    <xf numFmtId="0" fontId="6" fillId="0" borderId="17" xfId="3" applyFont="1" applyBorder="1"/>
    <xf numFmtId="0" fontId="7" fillId="2" borderId="6" xfId="3" applyFont="1" applyFill="1" applyBorder="1" applyAlignment="1">
      <alignment horizontal="center"/>
    </xf>
    <xf numFmtId="0" fontId="7" fillId="3" borderId="10" xfId="3" applyFont="1" applyFill="1" applyBorder="1" applyAlignment="1">
      <alignment horizontal="left"/>
    </xf>
    <xf numFmtId="0" fontId="7" fillId="0" borderId="7" xfId="3" applyFont="1" applyBorder="1" applyAlignment="1">
      <alignment horizontal="left"/>
    </xf>
    <xf numFmtId="176" fontId="7" fillId="0" borderId="10" xfId="4" applyFont="1" applyBorder="1" applyAlignment="1" applyProtection="1">
      <alignment horizontal="center"/>
    </xf>
    <xf numFmtId="0" fontId="7" fillId="0" borderId="10" xfId="3" applyFont="1" applyBorder="1" applyAlignment="1">
      <alignment horizontal="center"/>
    </xf>
    <xf numFmtId="176" fontId="7" fillId="0" borderId="10" xfId="3" applyNumberFormat="1" applyFont="1" applyBorder="1"/>
    <xf numFmtId="178" fontId="6" fillId="0" borderId="10" xfId="4" applyNumberFormat="1" applyFont="1" applyBorder="1" applyProtection="1"/>
    <xf numFmtId="178" fontId="7" fillId="0" borderId="8" xfId="4" applyNumberFormat="1" applyFont="1" applyBorder="1" applyAlignment="1" applyProtection="1">
      <alignment horizontal="left" indent="2"/>
    </xf>
    <xf numFmtId="0" fontId="7" fillId="0" borderId="0" xfId="3" applyFont="1"/>
    <xf numFmtId="176" fontId="15" fillId="0" borderId="21" xfId="4" applyFont="1" applyBorder="1" applyAlignment="1" applyProtection="1">
      <alignment horizontal="center"/>
    </xf>
    <xf numFmtId="176" fontId="6" fillId="0" borderId="21" xfId="3" applyNumberFormat="1" applyFont="1" applyBorder="1"/>
    <xf numFmtId="0" fontId="7" fillId="3" borderId="14" xfId="3" applyFont="1" applyFill="1" applyBorder="1" applyAlignment="1">
      <alignment horizontal="left"/>
    </xf>
    <xf numFmtId="0" fontId="7" fillId="0" borderId="15" xfId="3" applyFont="1" applyBorder="1"/>
    <xf numFmtId="0" fontId="7" fillId="0" borderId="14" xfId="3" applyFont="1" applyBorder="1"/>
    <xf numFmtId="176" fontId="6" fillId="0" borderId="14" xfId="3" applyNumberFormat="1" applyFont="1" applyBorder="1"/>
    <xf numFmtId="0" fontId="7" fillId="2" borderId="13" xfId="3" applyFont="1" applyFill="1" applyBorder="1" applyAlignment="1">
      <alignment horizontal="center" shrinkToFit="1"/>
    </xf>
    <xf numFmtId="0" fontId="7" fillId="3" borderId="14" xfId="3" applyFont="1" applyFill="1" applyBorder="1" applyAlignment="1">
      <alignment horizontal="left" shrinkToFit="1"/>
    </xf>
    <xf numFmtId="0" fontId="7" fillId="2" borderId="20" xfId="3" applyFont="1" applyFill="1" applyBorder="1" applyAlignment="1">
      <alignment horizontal="center" shrinkToFit="1"/>
    </xf>
    <xf numFmtId="0" fontId="7" fillId="2" borderId="20" xfId="3" applyFont="1" applyFill="1" applyBorder="1" applyAlignment="1">
      <alignment horizontal="right"/>
    </xf>
    <xf numFmtId="0" fontId="7" fillId="2" borderId="4" xfId="3" applyFont="1" applyFill="1" applyBorder="1" applyAlignment="1">
      <alignment horizontal="right"/>
    </xf>
    <xf numFmtId="0" fontId="7" fillId="3" borderId="21" xfId="3" applyFont="1" applyFill="1" applyBorder="1"/>
    <xf numFmtId="0" fontId="7" fillId="2" borderId="6" xfId="3" applyFont="1" applyFill="1" applyBorder="1" applyAlignment="1">
      <alignment horizontal="center" shrinkToFit="1"/>
    </xf>
    <xf numFmtId="0" fontId="7" fillId="0" borderId="7" xfId="3" applyFont="1" applyBorder="1"/>
    <xf numFmtId="0" fontId="7" fillId="0" borderId="10" xfId="3" applyFont="1" applyBorder="1"/>
    <xf numFmtId="0" fontId="7" fillId="0" borderId="8" xfId="3" applyFont="1" applyBorder="1" applyAlignment="1">
      <alignment horizontal="left" indent="2"/>
    </xf>
    <xf numFmtId="0" fontId="7" fillId="2" borderId="4" xfId="3" applyFont="1" applyFill="1" applyBorder="1"/>
    <xf numFmtId="0" fontId="7" fillId="2" borderId="13" xfId="3" applyFont="1" applyFill="1" applyBorder="1"/>
    <xf numFmtId="0" fontId="7" fillId="3" borderId="14" xfId="3" applyFont="1" applyFill="1" applyBorder="1" applyAlignment="1">
      <alignment horizontal="center"/>
    </xf>
    <xf numFmtId="0" fontId="2" fillId="2" borderId="4" xfId="3" applyFont="1" applyFill="1" applyBorder="1"/>
    <xf numFmtId="0" fontId="2" fillId="3" borderId="21" xfId="3" applyFont="1" applyFill="1" applyBorder="1" applyAlignment="1">
      <alignment horizontal="left"/>
    </xf>
    <xf numFmtId="0" fontId="2" fillId="0" borderId="0" xfId="3" applyFont="1" applyAlignment="1">
      <alignment horizontal="left"/>
    </xf>
    <xf numFmtId="176" fontId="2" fillId="0" borderId="21" xfId="4" applyFont="1" applyBorder="1" applyAlignment="1" applyProtection="1">
      <alignment horizontal="center"/>
    </xf>
    <xf numFmtId="0" fontId="2" fillId="0" borderId="21" xfId="3" applyFont="1" applyBorder="1" applyAlignment="1">
      <alignment horizontal="center"/>
    </xf>
    <xf numFmtId="0" fontId="2" fillId="0" borderId="21" xfId="3" applyFont="1" applyBorder="1"/>
    <xf numFmtId="178" fontId="9" fillId="0" borderId="21" xfId="4" applyNumberFormat="1" applyFont="1" applyBorder="1" applyProtection="1"/>
    <xf numFmtId="0" fontId="2" fillId="0" borderId="5" xfId="3" applyFont="1" applyBorder="1" applyAlignment="1">
      <alignment horizontal="left" indent="2"/>
    </xf>
    <xf numFmtId="0" fontId="2" fillId="2" borderId="13" xfId="3" applyFont="1" applyFill="1" applyBorder="1" applyAlignment="1">
      <alignment horizontal="center"/>
    </xf>
    <xf numFmtId="180" fontId="3" fillId="3" borderId="14" xfId="4" applyNumberFormat="1" applyFont="1" applyFill="1" applyBorder="1" applyAlignment="1" applyProtection="1">
      <alignment horizontal="left"/>
    </xf>
    <xf numFmtId="0" fontId="2" fillId="0" borderId="15" xfId="3" applyFont="1" applyBorder="1" applyAlignment="1">
      <alignment horizontal="left"/>
    </xf>
    <xf numFmtId="176" fontId="2" fillId="0" borderId="14" xfId="4" applyFont="1" applyBorder="1" applyAlignment="1" applyProtection="1">
      <alignment horizontal="center"/>
    </xf>
    <xf numFmtId="0" fontId="2" fillId="0" borderId="14" xfId="3" applyFont="1" applyBorder="1" applyAlignment="1">
      <alignment horizontal="center"/>
    </xf>
    <xf numFmtId="176" fontId="2" fillId="0" borderId="14" xfId="3" applyNumberFormat="1" applyFont="1" applyBorder="1"/>
    <xf numFmtId="178" fontId="8" fillId="0" borderId="14" xfId="4" applyNumberFormat="1" applyFont="1" applyBorder="1" applyProtection="1"/>
    <xf numFmtId="178" fontId="2" fillId="0" borderId="16" xfId="4" applyNumberFormat="1" applyFont="1" applyBorder="1" applyAlignment="1" applyProtection="1">
      <alignment horizontal="left" indent="2"/>
    </xf>
    <xf numFmtId="0" fontId="2" fillId="2" borderId="4" xfId="3" applyFont="1" applyFill="1" applyBorder="1" applyAlignment="1">
      <alignment horizontal="center"/>
    </xf>
    <xf numFmtId="180" fontId="2" fillId="3" borderId="21" xfId="4" applyNumberFormat="1" applyFont="1" applyFill="1" applyBorder="1" applyAlignment="1" applyProtection="1">
      <alignment horizontal="left"/>
    </xf>
    <xf numFmtId="178" fontId="8" fillId="0" borderId="21" xfId="4" applyNumberFormat="1" applyFont="1" applyBorder="1" applyProtection="1"/>
    <xf numFmtId="178" fontId="2" fillId="0" borderId="5" xfId="4" applyNumberFormat="1" applyFont="1" applyBorder="1" applyAlignment="1" applyProtection="1">
      <alignment horizontal="left" indent="2"/>
    </xf>
    <xf numFmtId="0" fontId="2" fillId="2" borderId="20" xfId="3" applyFont="1" applyFill="1" applyBorder="1"/>
    <xf numFmtId="0" fontId="2" fillId="3" borderId="17" xfId="3" applyFont="1" applyFill="1" applyBorder="1" applyAlignment="1">
      <alignment horizontal="left"/>
    </xf>
    <xf numFmtId="0" fontId="2" fillId="0" borderId="18" xfId="3" applyFont="1" applyBorder="1" applyAlignment="1">
      <alignment horizontal="left"/>
    </xf>
    <xf numFmtId="178" fontId="9" fillId="0" borderId="17" xfId="4" applyNumberFormat="1" applyFont="1" applyBorder="1" applyProtection="1"/>
    <xf numFmtId="0" fontId="2" fillId="0" borderId="19" xfId="3" applyFont="1" applyBorder="1" applyAlignment="1">
      <alignment horizontal="left" indent="2"/>
    </xf>
    <xf numFmtId="0" fontId="3" fillId="2" borderId="13" xfId="3" applyFont="1" applyFill="1" applyBorder="1"/>
    <xf numFmtId="0" fontId="2" fillId="0" borderId="16" xfId="3" applyFont="1" applyBorder="1" applyAlignment="1">
      <alignment horizontal="left" indent="2"/>
    </xf>
    <xf numFmtId="0" fontId="3" fillId="3" borderId="14" xfId="3" applyFont="1" applyFill="1" applyBorder="1" applyAlignment="1">
      <alignment horizontal="left"/>
    </xf>
    <xf numFmtId="0" fontId="2" fillId="3" borderId="21" xfId="3" applyFont="1" applyFill="1" applyBorder="1"/>
    <xf numFmtId="0" fontId="2" fillId="0" borderId="0" xfId="3" applyFont="1"/>
    <xf numFmtId="176" fontId="10" fillId="0" borderId="21" xfId="4" applyFont="1" applyBorder="1" applyAlignment="1" applyProtection="1">
      <alignment horizontal="center"/>
    </xf>
    <xf numFmtId="176" fontId="8" fillId="0" borderId="21" xfId="3" applyNumberFormat="1" applyFont="1" applyBorder="1"/>
    <xf numFmtId="0" fontId="3" fillId="2" borderId="6" xfId="3" applyFont="1" applyFill="1" applyBorder="1"/>
    <xf numFmtId="0" fontId="3" fillId="3" borderId="10" xfId="3" applyFont="1" applyFill="1" applyBorder="1" applyAlignment="1">
      <alignment horizontal="center"/>
    </xf>
    <xf numFmtId="0" fontId="2" fillId="0" borderId="7" xfId="3" applyFont="1" applyBorder="1"/>
    <xf numFmtId="176" fontId="3" fillId="0" borderId="10" xfId="4" applyFont="1" applyBorder="1" applyAlignment="1" applyProtection="1">
      <alignment horizontal="center"/>
    </xf>
    <xf numFmtId="0" fontId="3" fillId="0" borderId="10" xfId="3" applyFont="1" applyBorder="1" applyAlignment="1">
      <alignment horizontal="center"/>
    </xf>
    <xf numFmtId="0" fontId="2" fillId="0" borderId="10" xfId="3" applyFont="1" applyBorder="1"/>
    <xf numFmtId="178" fontId="8" fillId="0" borderId="10" xfId="4" applyNumberFormat="1" applyFont="1" applyBorder="1" applyProtection="1"/>
    <xf numFmtId="0" fontId="2" fillId="0" borderId="8" xfId="3" applyFont="1" applyBorder="1" applyAlignment="1">
      <alignment horizontal="left" indent="2"/>
    </xf>
    <xf numFmtId="0" fontId="2" fillId="2" borderId="0" xfId="3" applyFont="1" applyFill="1"/>
    <xf numFmtId="0" fontId="8" fillId="0" borderId="0" xfId="3" applyFont="1"/>
    <xf numFmtId="0" fontId="2" fillId="3" borderId="0" xfId="3" applyFont="1" applyFill="1" applyAlignment="1">
      <alignment horizontal="center"/>
    </xf>
    <xf numFmtId="0" fontId="2" fillId="0" borderId="0" xfId="3" applyFont="1" applyAlignment="1">
      <alignment horizontal="left" indent="2"/>
    </xf>
    <xf numFmtId="0" fontId="7" fillId="2" borderId="2" xfId="3" applyFont="1" applyFill="1" applyBorder="1" applyAlignment="1">
      <alignment horizontal="center"/>
    </xf>
    <xf numFmtId="0" fontId="7" fillId="2" borderId="9" xfId="3" applyFont="1" applyFill="1" applyBorder="1" applyAlignment="1">
      <alignment horizontal="left" indent="2" shrinkToFit="1"/>
    </xf>
    <xf numFmtId="177" fontId="7" fillId="2" borderId="9" xfId="4" applyNumberFormat="1" applyFont="1" applyFill="1" applyBorder="1" applyProtection="1"/>
    <xf numFmtId="0" fontId="7" fillId="2" borderId="9" xfId="3" applyFont="1" applyFill="1" applyBorder="1" applyAlignment="1">
      <alignment horizontal="center"/>
    </xf>
    <xf numFmtId="179" fontId="7" fillId="2" borderId="9" xfId="3" applyNumberFormat="1" applyFont="1" applyFill="1" applyBorder="1" applyAlignment="1">
      <alignment horizontal="right"/>
    </xf>
    <xf numFmtId="0" fontId="7" fillId="2" borderId="10" xfId="3" applyFont="1" applyFill="1" applyBorder="1" applyAlignment="1">
      <alignment horizontal="center" vertical="center" shrinkToFit="1"/>
    </xf>
    <xf numFmtId="0" fontId="7" fillId="2" borderId="25" xfId="3" applyFont="1" applyFill="1" applyBorder="1" applyAlignment="1">
      <alignment horizontal="center" vertical="center"/>
    </xf>
    <xf numFmtId="179" fontId="7" fillId="2" borderId="10" xfId="3" applyNumberFormat="1" applyFont="1" applyFill="1" applyBorder="1" applyAlignment="1">
      <alignment horizontal="center" vertical="center"/>
    </xf>
    <xf numFmtId="0" fontId="7" fillId="3" borderId="9" xfId="3" applyFont="1" applyFill="1" applyBorder="1" applyAlignment="1">
      <alignment horizontal="left" indent="2"/>
    </xf>
    <xf numFmtId="9" fontId="7" fillId="0" borderId="9" xfId="5" applyFont="1" applyBorder="1" applyAlignment="1" applyProtection="1">
      <alignment horizontal="center"/>
    </xf>
    <xf numFmtId="179" fontId="7" fillId="0" borderId="9" xfId="3" applyNumberFormat="1" applyFont="1" applyBorder="1" applyAlignment="1">
      <alignment horizontal="right"/>
    </xf>
    <xf numFmtId="178" fontId="6" fillId="0" borderId="9" xfId="4" applyNumberFormat="1" applyFont="1" applyBorder="1" applyProtection="1"/>
    <xf numFmtId="0" fontId="7" fillId="3" borderId="21" xfId="3" applyFont="1" applyFill="1" applyBorder="1" applyAlignment="1">
      <alignment horizontal="left" indent="2"/>
    </xf>
    <xf numFmtId="179" fontId="7" fillId="0" borderId="14" xfId="3" applyNumberFormat="1" applyFont="1" applyBorder="1" applyAlignment="1">
      <alignment horizontal="right"/>
    </xf>
    <xf numFmtId="180" fontId="7" fillId="3" borderId="17" xfId="4" applyNumberFormat="1" applyFont="1" applyFill="1" applyBorder="1" applyAlignment="1" applyProtection="1">
      <alignment horizontal="left" indent="2"/>
    </xf>
    <xf numFmtId="177" fontId="7" fillId="0" borderId="0" xfId="4" applyNumberFormat="1" applyFont="1" applyBorder="1" applyAlignment="1" applyProtection="1">
      <alignment horizontal="center"/>
    </xf>
    <xf numFmtId="179" fontId="7" fillId="0" borderId="21" xfId="3" applyNumberFormat="1" applyFont="1" applyBorder="1" applyAlignment="1">
      <alignment horizontal="right"/>
    </xf>
    <xf numFmtId="178" fontId="16" fillId="0" borderId="21" xfId="4" applyNumberFormat="1" applyFont="1" applyBorder="1" applyProtection="1"/>
    <xf numFmtId="0" fontId="7" fillId="3" borderId="14" xfId="3" applyFont="1" applyFill="1" applyBorder="1" applyAlignment="1">
      <alignment horizontal="left" indent="2"/>
    </xf>
    <xf numFmtId="0" fontId="7" fillId="0" borderId="15" xfId="3" applyFont="1" applyBorder="1" applyAlignment="1">
      <alignment horizontal="left" wrapText="1"/>
    </xf>
    <xf numFmtId="182" fontId="7" fillId="0" borderId="14" xfId="3" applyNumberFormat="1" applyFont="1" applyBorder="1" applyAlignment="1">
      <alignment horizontal="right"/>
    </xf>
    <xf numFmtId="177" fontId="7" fillId="0" borderId="15" xfId="4" applyNumberFormat="1" applyFont="1" applyBorder="1" applyAlignment="1" applyProtection="1">
      <alignment horizontal="center"/>
    </xf>
    <xf numFmtId="3" fontId="7" fillId="0" borderId="14" xfId="4" applyNumberFormat="1" applyFont="1" applyBorder="1" applyAlignment="1" applyProtection="1">
      <alignment horizontal="right"/>
    </xf>
    <xf numFmtId="0" fontId="7" fillId="3" borderId="10" xfId="3" applyFont="1" applyFill="1" applyBorder="1" applyAlignment="1">
      <alignment horizontal="center"/>
    </xf>
    <xf numFmtId="182" fontId="15" fillId="0" borderId="10" xfId="3" applyNumberFormat="1" applyFont="1" applyBorder="1" applyAlignment="1">
      <alignment horizontal="right"/>
    </xf>
    <xf numFmtId="177" fontId="7" fillId="0" borderId="7" xfId="4" applyNumberFormat="1" applyFont="1" applyBorder="1" applyAlignment="1" applyProtection="1">
      <alignment horizontal="center"/>
    </xf>
    <xf numFmtId="179" fontId="7" fillId="0" borderId="10" xfId="3" applyNumberFormat="1" applyFont="1" applyBorder="1" applyAlignment="1">
      <alignment horizontal="right"/>
    </xf>
    <xf numFmtId="0" fontId="7" fillId="0" borderId="14" xfId="3" applyFont="1" applyBorder="1" applyAlignment="1">
      <alignment horizontal="left" indent="2"/>
    </xf>
    <xf numFmtId="0" fontId="7" fillId="3" borderId="14" xfId="3" applyFont="1" applyFill="1" applyBorder="1"/>
    <xf numFmtId="182" fontId="15" fillId="0" borderId="14" xfId="3" applyNumberFormat="1" applyFont="1" applyBorder="1" applyAlignment="1">
      <alignment horizontal="right"/>
    </xf>
    <xf numFmtId="180" fontId="7" fillId="0" borderId="17" xfId="4" applyNumberFormat="1" applyFont="1" applyBorder="1" applyAlignment="1" applyProtection="1">
      <alignment horizontal="left" indent="2"/>
    </xf>
    <xf numFmtId="0" fontId="7" fillId="0" borderId="14" xfId="3" applyFont="1" applyBorder="1" applyAlignment="1">
      <alignment horizontal="left"/>
    </xf>
    <xf numFmtId="0" fontId="18" fillId="0" borderId="5" xfId="3" applyFont="1" applyBorder="1" applyAlignment="1">
      <alignment horizontal="left"/>
    </xf>
    <xf numFmtId="178" fontId="18" fillId="0" borderId="16" xfId="4" applyNumberFormat="1" applyFont="1" applyBorder="1" applyAlignment="1" applyProtection="1">
      <alignment horizontal="left"/>
    </xf>
    <xf numFmtId="185" fontId="6" fillId="0" borderId="14" xfId="4" applyNumberFormat="1" applyFont="1" applyBorder="1" applyProtection="1"/>
    <xf numFmtId="183" fontId="7" fillId="0" borderId="14" xfId="4" applyNumberFormat="1" applyFont="1" applyBorder="1" applyAlignment="1" applyProtection="1">
      <alignment horizontal="right"/>
    </xf>
    <xf numFmtId="178" fontId="7" fillId="0" borderId="16" xfId="4" applyNumberFormat="1" applyFont="1" applyBorder="1" applyAlignment="1" applyProtection="1">
      <alignment horizontal="left"/>
    </xf>
    <xf numFmtId="0" fontId="7" fillId="0" borderId="21" xfId="3" applyFont="1" applyBorder="1" applyAlignment="1">
      <alignment horizontal="left" indent="2"/>
    </xf>
    <xf numFmtId="0" fontId="7" fillId="0" borderId="26" xfId="3" applyFont="1" applyBorder="1" applyAlignment="1">
      <alignment horizontal="left"/>
    </xf>
    <xf numFmtId="0" fontId="2" fillId="2" borderId="20" xfId="3" applyFont="1" applyFill="1" applyBorder="1" applyAlignment="1">
      <alignment horizontal="center"/>
    </xf>
    <xf numFmtId="180" fontId="2" fillId="3" borderId="17" xfId="4" applyNumberFormat="1" applyFont="1" applyFill="1" applyBorder="1" applyAlignment="1" applyProtection="1">
      <alignment horizontal="left" indent="2"/>
    </xf>
    <xf numFmtId="0" fontId="19" fillId="0" borderId="21" xfId="3" applyFont="1" applyBorder="1" applyAlignment="1">
      <alignment horizontal="center"/>
    </xf>
    <xf numFmtId="177" fontId="2" fillId="0" borderId="0" xfId="4" applyNumberFormat="1" applyFont="1" applyBorder="1" applyAlignment="1" applyProtection="1">
      <alignment horizontal="center"/>
    </xf>
    <xf numFmtId="179" fontId="2" fillId="0" borderId="21" xfId="3" applyNumberFormat="1" applyFont="1" applyBorder="1" applyAlignment="1">
      <alignment horizontal="right"/>
    </xf>
    <xf numFmtId="178" fontId="11" fillId="0" borderId="21" xfId="4" applyNumberFormat="1" applyFont="1" applyBorder="1" applyProtection="1"/>
    <xf numFmtId="0" fontId="3" fillId="0" borderId="5" xfId="3" applyFont="1" applyBorder="1" applyAlignment="1">
      <alignment horizontal="left" indent="2"/>
    </xf>
    <xf numFmtId="0" fontId="3" fillId="3" borderId="14" xfId="3" applyFont="1" applyFill="1" applyBorder="1" applyAlignment="1">
      <alignment horizontal="left" indent="2"/>
    </xf>
    <xf numFmtId="182" fontId="19" fillId="0" borderId="14" xfId="3" applyNumberFormat="1" applyFont="1" applyBorder="1" applyAlignment="1">
      <alignment horizontal="right"/>
    </xf>
    <xf numFmtId="177" fontId="2" fillId="0" borderId="15" xfId="4" applyNumberFormat="1" applyFont="1" applyBorder="1" applyAlignment="1" applyProtection="1">
      <alignment horizontal="center"/>
    </xf>
    <xf numFmtId="179" fontId="2" fillId="0" borderId="14" xfId="3" applyNumberFormat="1" applyFont="1" applyBorder="1" applyAlignment="1">
      <alignment horizontal="right"/>
    </xf>
    <xf numFmtId="0" fontId="2" fillId="2" borderId="0" xfId="3" applyFont="1" applyFill="1" applyAlignment="1">
      <alignment horizontal="center"/>
    </xf>
    <xf numFmtId="177" fontId="19" fillId="0" borderId="0" xfId="4" applyNumberFormat="1" applyFont="1" applyBorder="1" applyProtection="1"/>
    <xf numFmtId="179" fontId="2" fillId="0" borderId="0" xfId="3" applyNumberFormat="1" applyFont="1" applyAlignment="1">
      <alignment horizontal="right"/>
    </xf>
    <xf numFmtId="0" fontId="7" fillId="0" borderId="0" xfId="6" applyAlignment="1">
      <alignment horizontal="center" vertical="center"/>
    </xf>
    <xf numFmtId="0" fontId="7" fillId="0" borderId="0" xfId="6"/>
    <xf numFmtId="0" fontId="7" fillId="0" borderId="31" xfId="6" applyBorder="1" applyAlignment="1">
      <alignment horizontal="center" vertical="center"/>
    </xf>
    <xf numFmtId="0" fontId="7" fillId="0" borderId="31" xfId="6" applyBorder="1"/>
    <xf numFmtId="0" fontId="7" fillId="0" borderId="27" xfId="6" applyBorder="1"/>
    <xf numFmtId="0" fontId="7" fillId="0" borderId="28" xfId="6" applyBorder="1"/>
    <xf numFmtId="0" fontId="7" fillId="0" borderId="28" xfId="6" applyBorder="1" applyAlignment="1">
      <alignment horizontal="center"/>
    </xf>
    <xf numFmtId="0" fontId="7" fillId="0" borderId="33" xfId="6" applyBorder="1" applyAlignment="1">
      <alignment horizontal="center"/>
    </xf>
    <xf numFmtId="0" fontId="7" fillId="0" borderId="29" xfId="6" applyBorder="1"/>
    <xf numFmtId="0" fontId="7" fillId="0" borderId="34" xfId="6" applyBorder="1"/>
    <xf numFmtId="0" fontId="7" fillId="0" borderId="0" xfId="6" applyAlignment="1">
      <alignment horizontal="center"/>
    </xf>
    <xf numFmtId="0" fontId="7" fillId="0" borderId="35" xfId="6" applyBorder="1" applyAlignment="1">
      <alignment textRotation="180"/>
    </xf>
    <xf numFmtId="0" fontId="7" fillId="0" borderId="35" xfId="6" applyBorder="1" applyAlignment="1">
      <alignment horizontal="center" vertical="center"/>
    </xf>
    <xf numFmtId="0" fontId="7" fillId="0" borderId="35" xfId="6" applyBorder="1"/>
    <xf numFmtId="0" fontId="7" fillId="0" borderId="36" xfId="6" applyBorder="1"/>
    <xf numFmtId="0" fontId="7" fillId="0" borderId="30" xfId="6" applyBorder="1"/>
    <xf numFmtId="0" fontId="7" fillId="0" borderId="31" xfId="6" applyBorder="1" applyAlignment="1">
      <alignment horizontal="center" vertical="top"/>
    </xf>
    <xf numFmtId="0" fontId="7" fillId="0" borderId="37" xfId="6" applyBorder="1" applyAlignment="1">
      <alignment horizontal="center" vertical="top"/>
    </xf>
    <xf numFmtId="0" fontId="7" fillId="0" borderId="32" xfId="6" applyBorder="1"/>
    <xf numFmtId="0" fontId="7" fillId="0" borderId="31" xfId="7" applyFont="1" applyBorder="1" applyAlignment="1">
      <alignment horizontal="left"/>
    </xf>
    <xf numFmtId="0" fontId="22" fillId="0" borderId="31" xfId="7" applyFont="1" applyBorder="1" applyAlignment="1">
      <alignment horizontal="left" vertical="center"/>
    </xf>
    <xf numFmtId="0" fontId="23" fillId="0" borderId="0" xfId="7" applyFont="1" applyAlignment="1">
      <alignment horizontal="center" vertical="center"/>
    </xf>
    <xf numFmtId="0" fontId="23" fillId="0" borderId="0" xfId="6" applyFont="1" applyAlignment="1">
      <alignment vertical="center"/>
    </xf>
    <xf numFmtId="38" fontId="23" fillId="0" borderId="0" xfId="8" applyFont="1" applyAlignment="1">
      <alignment vertical="center"/>
    </xf>
    <xf numFmtId="0" fontId="23" fillId="0" borderId="0" xfId="7" applyFont="1" applyAlignment="1">
      <alignment vertical="center"/>
    </xf>
    <xf numFmtId="0" fontId="7" fillId="0" borderId="43" xfId="7" applyFont="1" applyBorder="1" applyAlignment="1">
      <alignment horizontal="right" vertical="center"/>
    </xf>
    <xf numFmtId="0" fontId="24" fillId="0" borderId="44" xfId="7" applyFont="1" applyBorder="1" applyAlignment="1">
      <alignment horizontal="left" vertical="center"/>
    </xf>
    <xf numFmtId="0" fontId="7" fillId="0" borderId="44" xfId="7" applyFont="1" applyBorder="1" applyAlignment="1">
      <alignment vertical="center"/>
    </xf>
    <xf numFmtId="181" fontId="7" fillId="0" borderId="44" xfId="8" applyNumberFormat="1" applyFont="1" applyBorder="1" applyAlignment="1">
      <alignment horizontal="right" vertical="center"/>
    </xf>
    <xf numFmtId="0" fontId="7" fillId="0" borderId="44" xfId="7" applyFont="1" applyBorder="1" applyAlignment="1">
      <alignment horizontal="center" vertical="center"/>
    </xf>
    <xf numFmtId="38" fontId="7" fillId="0" borderId="44" xfId="8" applyFont="1" applyBorder="1" applyAlignment="1">
      <alignment vertical="center"/>
    </xf>
    <xf numFmtId="38" fontId="7" fillId="0" borderId="45" xfId="8" applyFont="1" applyBorder="1" applyAlignment="1">
      <alignment vertical="center"/>
    </xf>
    <xf numFmtId="38" fontId="23" fillId="0" borderId="0" xfId="8" applyFont="1" applyBorder="1" applyAlignment="1">
      <alignment vertical="center"/>
    </xf>
    <xf numFmtId="38" fontId="7" fillId="0" borderId="44" xfId="7" applyNumberFormat="1" applyFont="1" applyBorder="1" applyAlignment="1">
      <alignment vertical="center"/>
    </xf>
    <xf numFmtId="38" fontId="7" fillId="0" borderId="44" xfId="8" applyFont="1" applyFill="1" applyBorder="1" applyAlignment="1">
      <alignment vertical="center"/>
    </xf>
    <xf numFmtId="38" fontId="7" fillId="0" borderId="45" xfId="8" applyFont="1" applyFill="1" applyBorder="1" applyAlignment="1">
      <alignment vertical="center"/>
    </xf>
    <xf numFmtId="180" fontId="23" fillId="0" borderId="0" xfId="8" applyNumberFormat="1" applyFont="1" applyFill="1" applyBorder="1" applyAlignment="1">
      <alignment vertical="center"/>
    </xf>
    <xf numFmtId="38" fontId="23" fillId="0" borderId="0" xfId="8" applyFont="1" applyFill="1" applyBorder="1" applyAlignment="1">
      <alignment vertical="center"/>
    </xf>
    <xf numFmtId="0" fontId="25" fillId="0" borderId="44" xfId="7" applyFont="1" applyBorder="1" applyAlignment="1">
      <alignment vertical="center"/>
    </xf>
    <xf numFmtId="38" fontId="25" fillId="0" borderId="44" xfId="8" applyFont="1" applyBorder="1" applyAlignment="1">
      <alignment vertical="center"/>
    </xf>
    <xf numFmtId="38" fontId="25" fillId="0" borderId="45" xfId="8" applyFont="1" applyBorder="1" applyAlignment="1">
      <alignment vertical="center"/>
    </xf>
    <xf numFmtId="38" fontId="23" fillId="0" borderId="0" xfId="8" applyFont="1" applyBorder="1" applyAlignment="1">
      <alignment vertical="center" wrapText="1"/>
    </xf>
    <xf numFmtId="10" fontId="25" fillId="0" borderId="45" xfId="9" applyNumberFormat="1" applyFont="1" applyBorder="1" applyAlignment="1">
      <alignment vertical="center"/>
    </xf>
    <xf numFmtId="186" fontId="23" fillId="0" borderId="0" xfId="8" applyNumberFormat="1" applyFont="1" applyBorder="1" applyAlignment="1">
      <alignment vertical="center"/>
    </xf>
    <xf numFmtId="180" fontId="23" fillId="0" borderId="0" xfId="8" applyNumberFormat="1" applyFont="1" applyAlignment="1">
      <alignment vertical="center"/>
    </xf>
    <xf numFmtId="10" fontId="25" fillId="0" borderId="45" xfId="8" applyNumberFormat="1" applyFont="1" applyBorder="1" applyAlignment="1">
      <alignment vertical="center"/>
    </xf>
    <xf numFmtId="40" fontId="25" fillId="0" borderId="45" xfId="8" applyNumberFormat="1" applyFont="1" applyBorder="1" applyAlignment="1">
      <alignment vertical="center"/>
    </xf>
    <xf numFmtId="9" fontId="7" fillId="0" borderId="44" xfId="7" applyNumberFormat="1" applyFont="1" applyBorder="1" applyAlignment="1">
      <alignment horizontal="left" vertical="center"/>
    </xf>
    <xf numFmtId="0" fontId="7" fillId="0" borderId="46" xfId="7" applyFont="1" applyBorder="1" applyAlignment="1">
      <alignment horizontal="right" vertical="center"/>
    </xf>
    <xf numFmtId="0" fontId="24" fillId="0" borderId="47" xfId="7" applyFont="1" applyBorder="1" applyAlignment="1">
      <alignment horizontal="center" vertical="center"/>
    </xf>
    <xf numFmtId="0" fontId="7" fillId="0" borderId="47" xfId="7" applyFont="1" applyBorder="1" applyAlignment="1">
      <alignment vertical="center"/>
    </xf>
    <xf numFmtId="181" fontId="7" fillId="0" borderId="47" xfId="8" applyNumberFormat="1" applyFont="1" applyBorder="1" applyAlignment="1">
      <alignment horizontal="right" vertical="center"/>
    </xf>
    <xf numFmtId="0" fontId="7" fillId="0" borderId="47" xfId="7" applyFont="1" applyBorder="1" applyAlignment="1">
      <alignment horizontal="center" vertical="center"/>
    </xf>
    <xf numFmtId="38" fontId="7" fillId="0" borderId="47" xfId="8" applyFont="1" applyBorder="1" applyAlignment="1">
      <alignment vertical="center"/>
    </xf>
    <xf numFmtId="38" fontId="7" fillId="0" borderId="48" xfId="8" applyFont="1" applyBorder="1" applyAlignment="1">
      <alignment vertical="center"/>
    </xf>
    <xf numFmtId="0" fontId="7" fillId="0" borderId="43" xfId="6" applyBorder="1" applyAlignment="1">
      <alignment horizontal="right" vertical="center"/>
    </xf>
    <xf numFmtId="0" fontId="7" fillId="0" borderId="44" xfId="6" applyBorder="1" applyAlignment="1">
      <alignment vertical="center"/>
    </xf>
    <xf numFmtId="0" fontId="7" fillId="0" borderId="44" xfId="6" applyBorder="1" applyAlignment="1">
      <alignment horizontal="center" vertical="center"/>
    </xf>
    <xf numFmtId="0" fontId="7" fillId="0" borderId="45" xfId="6" applyBorder="1" applyAlignment="1">
      <alignment vertical="center"/>
    </xf>
    <xf numFmtId="0" fontId="7" fillId="0" borderId="49" xfId="6" applyBorder="1" applyAlignment="1">
      <alignment horizontal="right" vertical="center"/>
    </xf>
    <xf numFmtId="0" fontId="7" fillId="0" borderId="50" xfId="6" applyBorder="1" applyAlignment="1">
      <alignment vertical="center"/>
    </xf>
    <xf numFmtId="181" fontId="7" fillId="0" borderId="50" xfId="8" applyNumberFormat="1" applyFont="1" applyBorder="1" applyAlignment="1">
      <alignment horizontal="right" vertical="center"/>
    </xf>
    <xf numFmtId="0" fontId="7" fillId="0" borderId="50" xfId="6" applyBorder="1" applyAlignment="1">
      <alignment horizontal="center" vertical="center"/>
    </xf>
    <xf numFmtId="0" fontId="7" fillId="0" borderId="51" xfId="6" applyBorder="1" applyAlignment="1">
      <alignment vertical="center"/>
    </xf>
    <xf numFmtId="0" fontId="23" fillId="0" borderId="0" xfId="6" applyFont="1" applyAlignment="1">
      <alignment horizontal="right" vertical="center"/>
    </xf>
    <xf numFmtId="38" fontId="7" fillId="0" borderId="44" xfId="7" applyNumberFormat="1" applyFont="1" applyBorder="1" applyAlignment="1">
      <alignment horizontal="left" vertical="center"/>
    </xf>
    <xf numFmtId="10" fontId="7" fillId="0" borderId="45" xfId="9" applyNumberFormat="1" applyFont="1" applyFill="1" applyBorder="1" applyAlignment="1">
      <alignment vertical="center"/>
    </xf>
    <xf numFmtId="0" fontId="7" fillId="0" borderId="44" xfId="7" applyFont="1" applyBorder="1" applyAlignment="1">
      <alignment horizontal="left" vertical="center"/>
    </xf>
    <xf numFmtId="38" fontId="7" fillId="0" borderId="44" xfId="6" applyNumberFormat="1" applyBorder="1" applyAlignment="1">
      <alignment vertical="center"/>
    </xf>
    <xf numFmtId="38" fontId="23" fillId="0" borderId="0" xfId="6" applyNumberFormat="1" applyFont="1" applyAlignment="1">
      <alignment vertical="center"/>
    </xf>
    <xf numFmtId="38" fontId="7" fillId="0" borderId="50" xfId="6" applyNumberFormat="1" applyBorder="1" applyAlignment="1">
      <alignment vertical="center"/>
    </xf>
    <xf numFmtId="0" fontId="23" fillId="0" borderId="0" xfId="6" applyFont="1" applyAlignment="1">
      <alignment horizontal="center" vertical="center"/>
    </xf>
    <xf numFmtId="181" fontId="23" fillId="0" borderId="0" xfId="8" applyNumberFormat="1" applyFont="1" applyAlignment="1">
      <alignment horizontal="right" vertical="center"/>
    </xf>
    <xf numFmtId="0" fontId="7" fillId="0" borderId="28" xfId="6" applyBorder="1" applyAlignment="1">
      <alignment horizontal="center" vertical="center"/>
    </xf>
    <xf numFmtId="0" fontId="7" fillId="0" borderId="31" xfId="6" applyBorder="1" applyAlignment="1">
      <alignment horizontal="center" vertical="center"/>
    </xf>
    <xf numFmtId="0" fontId="7" fillId="0" borderId="28" xfId="6" applyBorder="1" applyAlignment="1">
      <alignment vertical="center"/>
    </xf>
    <xf numFmtId="0" fontId="7" fillId="0" borderId="31" xfId="6" applyBorder="1" applyAlignment="1">
      <alignment vertical="center"/>
    </xf>
    <xf numFmtId="0" fontId="7" fillId="0" borderId="27" xfId="6" applyBorder="1" applyAlignment="1">
      <alignment horizontal="distributed" vertical="center"/>
    </xf>
    <xf numFmtId="0" fontId="7" fillId="0" borderId="29" xfId="6" applyBorder="1" applyAlignment="1">
      <alignment horizontal="distributed" vertical="center"/>
    </xf>
    <xf numFmtId="0" fontId="7" fillId="0" borderId="30" xfId="6" applyBorder="1" applyAlignment="1">
      <alignment horizontal="distributed" vertical="center"/>
    </xf>
    <xf numFmtId="0" fontId="7" fillId="0" borderId="32" xfId="6" applyBorder="1" applyAlignment="1">
      <alignment horizontal="distributed" vertical="center"/>
    </xf>
    <xf numFmtId="0" fontId="7" fillId="0" borderId="28" xfId="6" applyBorder="1" applyAlignment="1">
      <alignment horizontal="distributed" vertical="center"/>
    </xf>
    <xf numFmtId="0" fontId="7" fillId="0" borderId="31" xfId="6" applyBorder="1" applyAlignment="1">
      <alignment horizontal="distributed" vertical="center"/>
    </xf>
    <xf numFmtId="0" fontId="7" fillId="0" borderId="27" xfId="6" applyBorder="1" applyAlignment="1">
      <alignment horizontal="right" vertical="center"/>
    </xf>
    <xf numFmtId="0" fontId="7" fillId="0" borderId="30" xfId="6" applyBorder="1" applyAlignment="1">
      <alignment horizontal="right" vertical="center"/>
    </xf>
    <xf numFmtId="0" fontId="7" fillId="0" borderId="27" xfId="6" applyBorder="1" applyAlignment="1">
      <alignment horizontal="center" vertical="center"/>
    </xf>
    <xf numFmtId="0" fontId="7" fillId="0" borderId="29" xfId="6" applyBorder="1" applyAlignment="1">
      <alignment horizontal="center" vertical="center"/>
    </xf>
    <xf numFmtId="0" fontId="7" fillId="0" borderId="30" xfId="6" applyBorder="1" applyAlignment="1">
      <alignment horizontal="center" vertical="center"/>
    </xf>
    <xf numFmtId="0" fontId="7" fillId="0" borderId="32" xfId="6" applyBorder="1" applyAlignment="1">
      <alignment horizontal="center" vertical="center"/>
    </xf>
    <xf numFmtId="0" fontId="7" fillId="0" borderId="38" xfId="7" applyFont="1" applyBorder="1" applyAlignment="1">
      <alignment horizontal="center" vertical="center"/>
    </xf>
    <xf numFmtId="0" fontId="7" fillId="0" borderId="41" xfId="7" applyFont="1" applyBorder="1" applyAlignment="1">
      <alignment horizontal="center" vertical="center"/>
    </xf>
    <xf numFmtId="0" fontId="7" fillId="0" borderId="39" xfId="7" applyFont="1" applyBorder="1" applyAlignment="1">
      <alignment horizontal="center" vertical="center"/>
    </xf>
    <xf numFmtId="0" fontId="7" fillId="0" borderId="42" xfId="7" applyFont="1" applyBorder="1" applyAlignment="1">
      <alignment horizontal="center" vertical="center"/>
    </xf>
    <xf numFmtId="0" fontId="7" fillId="0" borderId="40" xfId="6" applyBorder="1" applyAlignment="1">
      <alignment horizontal="center" vertical="center"/>
    </xf>
    <xf numFmtId="181" fontId="7" fillId="0" borderId="38" xfId="8" applyNumberFormat="1" applyFont="1" applyBorder="1" applyAlignment="1">
      <alignment horizontal="center" vertical="center"/>
    </xf>
    <xf numFmtId="181" fontId="7" fillId="0" borderId="41" xfId="8" applyNumberFormat="1" applyFont="1" applyBorder="1" applyAlignment="1">
      <alignment horizontal="center" vertical="center"/>
    </xf>
    <xf numFmtId="177" fontId="7" fillId="0" borderId="14" xfId="4" applyNumberFormat="1" applyFont="1" applyFill="1" applyBorder="1" applyAlignment="1" applyProtection="1">
      <alignment horizontal="right"/>
    </xf>
    <xf numFmtId="0" fontId="7" fillId="0" borderId="14" xfId="3" applyFont="1" applyFill="1" applyBorder="1" applyAlignment="1">
      <alignment horizontal="center"/>
    </xf>
    <xf numFmtId="179" fontId="7" fillId="0" borderId="14" xfId="3" applyNumberFormat="1" applyFont="1" applyFill="1" applyBorder="1" applyAlignment="1">
      <alignment horizontal="right"/>
    </xf>
    <xf numFmtId="178" fontId="6" fillId="0" borderId="14" xfId="4" applyNumberFormat="1" applyFont="1" applyFill="1" applyBorder="1" applyProtection="1"/>
    <xf numFmtId="0" fontId="7" fillId="0" borderId="21" xfId="3" applyFont="1" applyFill="1" applyBorder="1" applyAlignment="1">
      <alignment horizontal="center"/>
    </xf>
    <xf numFmtId="177" fontId="7" fillId="0" borderId="0" xfId="4" applyNumberFormat="1" applyFont="1" applyFill="1" applyBorder="1" applyAlignment="1" applyProtection="1">
      <alignment horizontal="center"/>
    </xf>
    <xf numFmtId="179" fontId="7" fillId="0" borderId="21" xfId="3" applyNumberFormat="1" applyFont="1" applyFill="1" applyBorder="1" applyAlignment="1">
      <alignment horizontal="right"/>
    </xf>
    <xf numFmtId="178" fontId="16" fillId="0" borderId="21" xfId="4" applyNumberFormat="1" applyFont="1" applyFill="1" applyBorder="1" applyProtection="1"/>
    <xf numFmtId="182" fontId="7" fillId="0" borderId="14" xfId="3" applyNumberFormat="1" applyFont="1" applyFill="1" applyBorder="1" applyAlignment="1">
      <alignment horizontal="right"/>
    </xf>
    <xf numFmtId="177" fontId="7" fillId="0" borderId="15" xfId="4" applyNumberFormat="1" applyFont="1" applyFill="1" applyBorder="1" applyAlignment="1" applyProtection="1">
      <alignment horizontal="center"/>
    </xf>
    <xf numFmtId="185" fontId="7" fillId="0" borderId="14" xfId="4" applyNumberFormat="1" applyFont="1" applyFill="1" applyBorder="1" applyAlignment="1" applyProtection="1">
      <alignment horizontal="right"/>
    </xf>
    <xf numFmtId="0" fontId="7" fillId="4" borderId="5" xfId="3" applyFont="1" applyFill="1" applyBorder="1" applyAlignment="1">
      <alignment horizontal="left" indent="2"/>
    </xf>
  </cellXfs>
  <cellStyles count="10">
    <cellStyle name="Excel Built-in Comma [0]" xfId="2" xr:uid="{0272FDC3-54BD-43BE-9E86-C593F466CE16}"/>
    <cellStyle name="Excel Built-in Comma [0] 2" xfId="4" xr:uid="{F6F31223-96CB-4176-BDFD-BCCA7F98CBDC}"/>
    <cellStyle name="パーセント" xfId="1" builtinId="5"/>
    <cellStyle name="パーセント 2" xfId="5" xr:uid="{98C65CBE-3465-45C6-913B-BCEC58855995}"/>
    <cellStyle name="パーセント 3" xfId="9" xr:uid="{72ADE0FD-93C9-4760-88F5-414C07EC1EAF}"/>
    <cellStyle name="桁区切り 2" xfId="8" xr:uid="{E2719E72-3E43-4035-9CE8-09BEA8C11FA4}"/>
    <cellStyle name="標準" xfId="0" builtinId="0"/>
    <cellStyle name="標準 2" xfId="3" xr:uid="{06856224-4167-487A-BED8-A82017729499}"/>
    <cellStyle name="標準 3" xfId="7" xr:uid="{316E3314-7407-40E7-8617-8880C4A78A2A}"/>
    <cellStyle name="標準_設計委託内訳書" xfId="6" xr:uid="{9FBA09F9-CE66-4AB2-BCDA-7BAE60514758}"/>
  </cellStyles>
  <dxfs count="102">
    <dxf>
      <font>
        <b val="0"/>
        <condense val="0"/>
        <extend val="0"/>
        <color indexed="27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27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44"/>
      </font>
      <fill>
        <patternFill patternType="solid">
          <fgColor indexed="31"/>
          <bgColor indexed="44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2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27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27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  <fill>
        <patternFill patternType="solid">
          <fgColor indexed="31"/>
          <bgColor indexed="44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  <fill>
        <patternFill patternType="solid">
          <fgColor indexed="31"/>
          <bgColor indexed="44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27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2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2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2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27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color indexed="44"/>
      </font>
      <fill>
        <patternFill patternType="solid">
          <fgColor indexed="31"/>
          <bgColor indexed="44"/>
        </patternFill>
      </fill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0701&#24314;&#31689;&#20303;&#23429;&#35506;\R07&#24180;&#24230;(2025&#24180;&#24230;)&#12501;&#12457;&#12523;&#12480;\02_&#24314;&#31689;&#20303;&#23429;&#35506;&#24314;&#31689;&#20418;\12_&#24037;&#20107;&#26360;&#39006;\04_&#21307;&#30274;&#31119;&#31049;&#37096;\219_&#31038;&#20250;&#31119;&#31049;&#35506;&#12539;&#39640;&#40802;&#31119;&#31049;&#35506;(R17.3.31)\&#26032;&#12375;&#12356;&#12501;&#12457;&#12523;&#12480;&#12540;\R7&#26045;&#34892;&#20282;\&#35373;&#35336;&#26360;&#65288;&#34920;&#32025;kdm&#65289;R7&#30330;&#27880;&#29992;.xlsx" TargetMode="External"/><Relationship Id="rId1" Type="http://schemas.openxmlformats.org/officeDocument/2006/relationships/externalLinkPath" Target="/0701&#24314;&#31689;&#20303;&#23429;&#35506;/R07&#24180;&#24230;(2025&#24180;&#24230;)&#12501;&#12457;&#12523;&#12480;/02_&#24314;&#31689;&#20303;&#23429;&#35506;&#24314;&#31689;&#20418;/12_&#24037;&#20107;&#26360;&#39006;/04_&#21307;&#30274;&#31119;&#31049;&#37096;/219_&#31038;&#20250;&#31119;&#31049;&#35506;&#12539;&#39640;&#40802;&#31119;&#31049;&#35506;(R17.3.31)/&#26032;&#12375;&#12356;&#12501;&#12457;&#12523;&#12480;&#12540;/R7&#26045;&#34892;&#20282;/&#35373;&#35336;&#26360;&#65288;&#34920;&#32025;kdm&#65289;R7&#30330;&#27880;&#29992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0701&#24314;&#31689;&#20303;&#23429;&#35506;\R07&#24180;&#24230;(2025&#24180;&#24230;)&#12501;&#12457;&#12523;&#12480;\02_&#24314;&#31689;&#20303;&#23429;&#35506;&#24314;&#31689;&#20418;\12_&#24037;&#20107;&#26360;&#39006;\04_&#21307;&#30274;&#31119;&#31049;&#37096;\219_&#31038;&#20250;&#31119;&#31049;&#35506;&#12539;&#39640;&#40802;&#31119;&#31049;&#35506;(R17.3.31)\&#26032;&#12375;&#12356;&#12501;&#12457;&#12523;&#12480;&#12540;\R7&#26045;&#34892;&#20282;\R7&#24693;&#37027;&#24066;&#20581;&#24247;&#12503;&#12521;&#12470;&#25913;&#20462;&#24037;&#20107;(&#24314;&#31689;&#24037;&#20107;)0917&#22793;&#26356;iwy.xls" TargetMode="External"/><Relationship Id="rId1" Type="http://schemas.openxmlformats.org/officeDocument/2006/relationships/externalLinkPath" Target="/0701&#24314;&#31689;&#20303;&#23429;&#35506;/R07&#24180;&#24230;(2025&#24180;&#24230;)&#12501;&#12457;&#12523;&#12480;/02_&#24314;&#31689;&#20303;&#23429;&#35506;&#24314;&#31689;&#20418;/12_&#24037;&#20107;&#26360;&#39006;/04_&#21307;&#30274;&#31119;&#31049;&#37096;/219_&#31038;&#20250;&#31119;&#31049;&#35506;&#12539;&#39640;&#40802;&#31119;&#31049;&#35506;(R17.3.31)/&#26032;&#12375;&#12356;&#12501;&#12457;&#12523;&#12480;&#12540;/R7&#26045;&#34892;&#20282;/R7&#24693;&#37027;&#24066;&#20581;&#24247;&#12503;&#12521;&#12470;&#25913;&#20462;&#24037;&#20107;(&#24314;&#31689;&#24037;&#20107;)0917&#22793;&#26356;i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 "/>
      <sheetName val="諸経費a"/>
      <sheetName val="x諸経費e"/>
      <sheetName val="諸経費m"/>
      <sheetName val="Sheet1"/>
      <sheetName val="内訳"/>
    </sheetNames>
    <sheetDataSet>
      <sheetData sheetId="0">
        <row r="17">
          <cell r="J17" t="str">
            <v>恵那市健康ﾌﾟﾗｻﾞ大規模改修工事（建築・電気）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建築科目別内訳 "/>
      <sheetName val="建築内訳書 "/>
    </sheetNames>
    <sheetDataSet>
      <sheetData sheetId="0"/>
      <sheetData sheetId="1">
        <row r="6">
          <cell r="B6" t="str">
            <v>デイ事務室</v>
          </cell>
        </row>
        <row r="26">
          <cell r="B26" t="str">
            <v>デイ休憩室兼相談室</v>
          </cell>
        </row>
        <row r="44">
          <cell r="B44" t="str">
            <v>デイ脱衣室1</v>
          </cell>
        </row>
        <row r="60">
          <cell r="B60" t="str">
            <v>デイ脱衣室２</v>
          </cell>
        </row>
        <row r="82">
          <cell r="B82" t="str">
            <v>ショート仮眠室、居室1-6</v>
          </cell>
        </row>
        <row r="96">
          <cell r="B96" t="str">
            <v>デイサービストイレ</v>
          </cell>
        </row>
        <row r="120">
          <cell r="B120" t="str">
            <v>デイサービス共通足場</v>
          </cell>
        </row>
        <row r="158">
          <cell r="B158" t="str">
            <v>診療所待合室</v>
          </cell>
        </row>
        <row r="176">
          <cell r="B176" t="str">
            <v>診療事務室</v>
          </cell>
        </row>
        <row r="196">
          <cell r="B196" t="str">
            <v>薬局</v>
          </cell>
        </row>
        <row r="212">
          <cell r="B212" t="str">
            <v>第一診察室、第二診察室</v>
          </cell>
        </row>
        <row r="234">
          <cell r="B234" t="str">
            <v>処置室</v>
          </cell>
        </row>
        <row r="250">
          <cell r="B250" t="str">
            <v>所長室</v>
          </cell>
        </row>
        <row r="272">
          <cell r="B272" t="str">
            <v>会議室</v>
          </cell>
        </row>
        <row r="288">
          <cell r="B288" t="str">
            <v>心電図室、内視鏡室</v>
          </cell>
        </row>
        <row r="310">
          <cell r="B310" t="str">
            <v>代診室、診察休憩室</v>
          </cell>
        </row>
        <row r="328">
          <cell r="B328" t="str">
            <v>訪問看護室</v>
          </cell>
        </row>
        <row r="350">
          <cell r="B350" t="str">
            <v>診療Ｘ線室</v>
          </cell>
        </row>
        <row r="366">
          <cell r="B366" t="str">
            <v>診療所共通足場</v>
          </cell>
        </row>
        <row r="388">
          <cell r="B388" t="str">
            <v>健康増進センター玄関・エントランスホール</v>
          </cell>
        </row>
        <row r="408">
          <cell r="B408" t="str">
            <v>ロビー、機能回復訓練室</v>
          </cell>
        </row>
        <row r="426">
          <cell r="B426" t="str">
            <v>休憩喫茶コーナー</v>
          </cell>
        </row>
        <row r="444">
          <cell r="B444" t="str">
            <v>健康ラウンジ</v>
          </cell>
        </row>
        <row r="464">
          <cell r="B464" t="str">
            <v>管理室</v>
          </cell>
        </row>
        <row r="502">
          <cell r="B502" t="str">
            <v>浴室脱衣室（女）、プール脱衣室（女）</v>
          </cell>
        </row>
        <row r="540">
          <cell r="B540" t="str">
            <v>浴室脱衣室（男）、プール脱衣室（男）</v>
          </cell>
        </row>
        <row r="578">
          <cell r="B578" t="str">
            <v>浴室（女）</v>
          </cell>
        </row>
        <row r="654">
          <cell r="B654" t="str">
            <v>浴室（男）</v>
          </cell>
        </row>
        <row r="730">
          <cell r="B730" t="str">
            <v>運動浴槽室</v>
          </cell>
        </row>
        <row r="806">
          <cell r="B806" t="str">
            <v>健康増進センター共通足場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797FA-DC3D-47DA-BCE0-C29D738785A4}">
  <dimension ref="A1:W35"/>
  <sheetViews>
    <sheetView tabSelected="1" view="pageBreakPreview" zoomScaleNormal="100" zoomScaleSheetLayoutView="100" workbookViewId="0">
      <selection activeCell="C6" sqref="C6"/>
    </sheetView>
  </sheetViews>
  <sheetFormatPr defaultColWidth="10" defaultRowHeight="13.2"/>
  <cols>
    <col min="1" max="6" width="4" style="372" customWidth="1"/>
    <col min="7" max="7" width="6.21875" style="372" customWidth="1"/>
    <col min="8" max="8" width="2.88671875" style="372" customWidth="1"/>
    <col min="9" max="9" width="7.33203125" style="372" customWidth="1"/>
    <col min="10" max="10" width="2.88671875" style="372" customWidth="1"/>
    <col min="11" max="11" width="7.33203125" style="372" customWidth="1"/>
    <col min="12" max="12" width="2.88671875" style="372" customWidth="1"/>
    <col min="13" max="13" width="7.33203125" style="372" customWidth="1"/>
    <col min="14" max="14" width="2.88671875" style="372" customWidth="1"/>
    <col min="15" max="15" width="7.33203125" style="372" customWidth="1"/>
    <col min="16" max="16" width="4" style="372" customWidth="1"/>
    <col min="17" max="17" width="7.33203125" style="372" customWidth="1"/>
    <col min="18" max="18" width="4" style="372" customWidth="1"/>
    <col min="19" max="19" width="7.33203125" style="372" customWidth="1"/>
    <col min="20" max="20" width="2.88671875" style="372" customWidth="1"/>
    <col min="21" max="21" width="7.33203125" style="372" customWidth="1"/>
    <col min="22" max="22" width="2.88671875" style="372" customWidth="1"/>
    <col min="23" max="23" width="7.33203125" style="372" customWidth="1"/>
    <col min="24" max="16384" width="10" style="372"/>
  </cols>
  <sheetData>
    <row r="1" spans="1:23">
      <c r="A1" s="456" t="s">
        <v>316</v>
      </c>
      <c r="B1" s="444"/>
      <c r="C1" s="444"/>
      <c r="D1" s="444"/>
      <c r="E1" s="457"/>
      <c r="F1" s="371"/>
      <c r="G1" s="371"/>
      <c r="H1" s="371"/>
      <c r="I1" s="371"/>
    </row>
    <row r="2" spans="1:23">
      <c r="A2" s="458"/>
      <c r="B2" s="445"/>
      <c r="C2" s="445"/>
      <c r="D2" s="445"/>
      <c r="E2" s="459"/>
      <c r="F2" s="373"/>
      <c r="G2" s="373"/>
      <c r="H2" s="373"/>
      <c r="I2" s="373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</row>
    <row r="3" spans="1:23" ht="19.5" customHeight="1">
      <c r="A3" s="375"/>
      <c r="B3" s="376"/>
      <c r="C3" s="376"/>
      <c r="D3" s="376"/>
      <c r="E3" s="376"/>
      <c r="F3" s="377"/>
      <c r="G3" s="376"/>
      <c r="H3" s="378" t="s">
        <v>317</v>
      </c>
      <c r="I3" s="376"/>
      <c r="J3" s="378" t="s">
        <v>318</v>
      </c>
      <c r="K3" s="376"/>
      <c r="L3" s="378" t="s">
        <v>319</v>
      </c>
      <c r="M3" s="376"/>
      <c r="N3" s="378" t="s">
        <v>320</v>
      </c>
      <c r="O3" s="376"/>
      <c r="P3" s="378" t="s">
        <v>321</v>
      </c>
      <c r="Q3" s="376"/>
      <c r="R3" s="378" t="s">
        <v>322</v>
      </c>
      <c r="S3" s="376"/>
      <c r="T3" s="378" t="s">
        <v>323</v>
      </c>
      <c r="U3" s="376"/>
      <c r="V3" s="378" t="s">
        <v>324</v>
      </c>
      <c r="W3" s="379"/>
    </row>
    <row r="4" spans="1:23" ht="17.25" customHeight="1">
      <c r="A4" s="380"/>
      <c r="B4" s="372" t="s">
        <v>325</v>
      </c>
      <c r="C4" s="381"/>
      <c r="D4" s="381">
        <v>7</v>
      </c>
      <c r="F4" s="372" t="s">
        <v>326</v>
      </c>
      <c r="H4" s="382"/>
      <c r="J4" s="383"/>
      <c r="L4" s="384"/>
      <c r="N4" s="384"/>
      <c r="P4" s="384"/>
      <c r="R4" s="384"/>
      <c r="T4" s="384"/>
      <c r="V4" s="384"/>
      <c r="W4" s="385"/>
    </row>
    <row r="5" spans="1:23" ht="23.25" customHeight="1">
      <c r="A5" s="386"/>
      <c r="B5" s="374"/>
      <c r="C5" s="374"/>
      <c r="D5" s="374"/>
      <c r="E5" s="374"/>
      <c r="F5" s="387"/>
      <c r="G5" s="374"/>
      <c r="H5" s="388" t="s">
        <v>327</v>
      </c>
      <c r="I5" s="374"/>
      <c r="J5" s="388" t="s">
        <v>327</v>
      </c>
      <c r="K5" s="374"/>
      <c r="L5" s="388" t="s">
        <v>327</v>
      </c>
      <c r="M5" s="374"/>
      <c r="N5" s="388" t="s">
        <v>328</v>
      </c>
      <c r="O5" s="374"/>
      <c r="P5" s="388" t="s">
        <v>327</v>
      </c>
      <c r="Q5" s="374"/>
      <c r="R5" s="388" t="s">
        <v>329</v>
      </c>
      <c r="S5" s="374"/>
      <c r="T5" s="388" t="s">
        <v>330</v>
      </c>
      <c r="U5" s="374"/>
      <c r="V5" s="388" t="s">
        <v>331</v>
      </c>
      <c r="W5" s="389"/>
    </row>
    <row r="6" spans="1:23">
      <c r="A6" s="380"/>
      <c r="W6" s="385"/>
    </row>
    <row r="7" spans="1:23">
      <c r="A7" s="380"/>
      <c r="W7" s="385"/>
    </row>
    <row r="8" spans="1:23">
      <c r="A8" s="380"/>
      <c r="W8" s="385"/>
    </row>
    <row r="9" spans="1:23">
      <c r="A9" s="380"/>
      <c r="W9" s="385"/>
    </row>
    <row r="10" spans="1:23">
      <c r="A10" s="380"/>
      <c r="W10" s="385"/>
    </row>
    <row r="11" spans="1:23">
      <c r="A11" s="380"/>
      <c r="W11" s="385"/>
    </row>
    <row r="12" spans="1:23">
      <c r="A12" s="380"/>
      <c r="W12" s="385"/>
    </row>
    <row r="13" spans="1:23">
      <c r="A13" s="380"/>
      <c r="W13" s="385"/>
    </row>
    <row r="14" spans="1:23">
      <c r="A14" s="380"/>
      <c r="W14" s="385"/>
    </row>
    <row r="15" spans="1:23">
      <c r="A15" s="380"/>
      <c r="W15" s="385"/>
    </row>
    <row r="16" spans="1:23">
      <c r="A16" s="380"/>
      <c r="W16" s="385"/>
    </row>
    <row r="17" spans="1:23" ht="17.25" customHeight="1">
      <c r="A17" s="380"/>
      <c r="H17" s="374" t="s">
        <v>332</v>
      </c>
      <c r="I17" s="374"/>
      <c r="J17" s="390" t="s">
        <v>333</v>
      </c>
      <c r="K17" s="391"/>
      <c r="L17" s="374"/>
      <c r="M17" s="374"/>
      <c r="N17" s="374"/>
      <c r="O17" s="374"/>
      <c r="P17" s="374"/>
      <c r="W17" s="385"/>
    </row>
    <row r="18" spans="1:23">
      <c r="A18" s="380"/>
      <c r="W18" s="385"/>
    </row>
    <row r="19" spans="1:23">
      <c r="A19" s="380"/>
      <c r="W19" s="385"/>
    </row>
    <row r="20" spans="1:23">
      <c r="A20" s="380"/>
      <c r="W20" s="385"/>
    </row>
    <row r="21" spans="1:23">
      <c r="A21" s="380"/>
      <c r="W21" s="385"/>
    </row>
    <row r="22" spans="1:23">
      <c r="A22" s="380"/>
      <c r="W22" s="385"/>
    </row>
    <row r="23" spans="1:23">
      <c r="A23" s="380"/>
      <c r="W23" s="385"/>
    </row>
    <row r="24" spans="1:23">
      <c r="A24" s="380"/>
      <c r="W24" s="385"/>
    </row>
    <row r="25" spans="1:23">
      <c r="A25" s="380"/>
      <c r="W25" s="385"/>
    </row>
    <row r="26" spans="1:23">
      <c r="A26" s="380"/>
      <c r="W26" s="385"/>
    </row>
    <row r="27" spans="1:23">
      <c r="A27" s="380"/>
      <c r="W27" s="385"/>
    </row>
    <row r="28" spans="1:23">
      <c r="A28" s="380"/>
      <c r="W28" s="385"/>
    </row>
    <row r="29" spans="1:23">
      <c r="A29" s="380"/>
      <c r="W29" s="385"/>
    </row>
    <row r="30" spans="1:23">
      <c r="A30" s="448" t="s">
        <v>334</v>
      </c>
      <c r="B30" s="452"/>
      <c r="C30" s="449"/>
      <c r="D30" s="456" t="s">
        <v>335</v>
      </c>
      <c r="E30" s="444"/>
      <c r="F30" s="444"/>
      <c r="G30" s="444"/>
      <c r="H30" s="444"/>
      <c r="I30" s="444"/>
      <c r="J30" s="444"/>
      <c r="K30" s="444"/>
      <c r="L30" s="457"/>
      <c r="M30" s="376"/>
      <c r="N30" s="376"/>
      <c r="O30" s="376"/>
      <c r="P30" s="376"/>
      <c r="Q30" s="376"/>
      <c r="R30" s="376"/>
      <c r="S30" s="376"/>
      <c r="T30" s="376"/>
      <c r="U30" s="376"/>
      <c r="V30" s="376"/>
      <c r="W30" s="379"/>
    </row>
    <row r="31" spans="1:23">
      <c r="A31" s="450"/>
      <c r="B31" s="453"/>
      <c r="C31" s="451"/>
      <c r="D31" s="458"/>
      <c r="E31" s="445"/>
      <c r="F31" s="445"/>
      <c r="G31" s="445"/>
      <c r="H31" s="445"/>
      <c r="I31" s="445"/>
      <c r="J31" s="445"/>
      <c r="K31" s="445"/>
      <c r="L31" s="459"/>
      <c r="M31" s="374"/>
      <c r="N31" s="374"/>
      <c r="O31" s="374"/>
      <c r="P31" s="374"/>
      <c r="Q31" s="374"/>
      <c r="R31" s="374"/>
      <c r="S31" s="374"/>
      <c r="T31" s="374"/>
      <c r="U31" s="374"/>
      <c r="V31" s="374"/>
      <c r="W31" s="389"/>
    </row>
    <row r="32" spans="1:23">
      <c r="A32" s="448" t="s">
        <v>336</v>
      </c>
      <c r="B32" s="452"/>
      <c r="C32" s="449"/>
      <c r="D32" s="454"/>
      <c r="E32" s="444" t="s">
        <v>325</v>
      </c>
      <c r="F32" s="444"/>
      <c r="G32" s="444" t="s">
        <v>337</v>
      </c>
      <c r="H32" s="446"/>
      <c r="I32" s="444" t="s">
        <v>338</v>
      </c>
      <c r="J32" s="446"/>
      <c r="K32" s="444" t="s">
        <v>339</v>
      </c>
      <c r="L32" s="376"/>
      <c r="M32" s="448" t="s">
        <v>340</v>
      </c>
      <c r="N32" s="449"/>
      <c r="O32" s="376"/>
      <c r="P32" s="376"/>
      <c r="Q32" s="444"/>
      <c r="R32" s="444" t="s">
        <v>341</v>
      </c>
      <c r="S32" s="376"/>
      <c r="T32" s="376"/>
      <c r="U32" s="376"/>
      <c r="V32" s="376"/>
      <c r="W32" s="379"/>
    </row>
    <row r="33" spans="1:23">
      <c r="A33" s="450"/>
      <c r="B33" s="453"/>
      <c r="C33" s="451"/>
      <c r="D33" s="455"/>
      <c r="E33" s="445"/>
      <c r="F33" s="445"/>
      <c r="G33" s="445"/>
      <c r="H33" s="447"/>
      <c r="I33" s="445"/>
      <c r="J33" s="447"/>
      <c r="K33" s="445"/>
      <c r="L33" s="374"/>
      <c r="M33" s="450"/>
      <c r="N33" s="451"/>
      <c r="O33" s="374"/>
      <c r="P33" s="374"/>
      <c r="Q33" s="445"/>
      <c r="R33" s="445"/>
      <c r="S33" s="374"/>
      <c r="T33" s="374"/>
      <c r="U33" s="374"/>
      <c r="V33" s="374"/>
      <c r="W33" s="389"/>
    </row>
    <row r="34" spans="1:23">
      <c r="A34" s="448" t="s">
        <v>342</v>
      </c>
      <c r="B34" s="452"/>
      <c r="C34" s="449"/>
      <c r="D34" s="454"/>
      <c r="E34" s="444" t="s">
        <v>325</v>
      </c>
      <c r="F34" s="444"/>
      <c r="G34" s="444" t="s">
        <v>337</v>
      </c>
      <c r="H34" s="446"/>
      <c r="I34" s="444" t="s">
        <v>338</v>
      </c>
      <c r="J34" s="446"/>
      <c r="K34" s="444" t="s">
        <v>339</v>
      </c>
      <c r="L34" s="376"/>
      <c r="M34" s="448" t="s">
        <v>343</v>
      </c>
      <c r="N34" s="449"/>
      <c r="O34" s="376"/>
      <c r="P34" s="444" t="s">
        <v>325</v>
      </c>
      <c r="Q34" s="444"/>
      <c r="R34" s="444" t="s">
        <v>337</v>
      </c>
      <c r="S34" s="444"/>
      <c r="T34" s="444" t="s">
        <v>344</v>
      </c>
      <c r="U34" s="444"/>
      <c r="V34" s="444" t="s">
        <v>339</v>
      </c>
      <c r="W34" s="379"/>
    </row>
    <row r="35" spans="1:23">
      <c r="A35" s="450"/>
      <c r="B35" s="453"/>
      <c r="C35" s="451"/>
      <c r="D35" s="455"/>
      <c r="E35" s="445"/>
      <c r="F35" s="445"/>
      <c r="G35" s="445"/>
      <c r="H35" s="447"/>
      <c r="I35" s="445"/>
      <c r="J35" s="447"/>
      <c r="K35" s="445"/>
      <c r="L35" s="374"/>
      <c r="M35" s="450"/>
      <c r="N35" s="451"/>
      <c r="O35" s="374"/>
      <c r="P35" s="445"/>
      <c r="Q35" s="445"/>
      <c r="R35" s="445"/>
      <c r="S35" s="445"/>
      <c r="T35" s="445"/>
      <c r="U35" s="445"/>
      <c r="V35" s="445"/>
      <c r="W35" s="389"/>
    </row>
  </sheetData>
  <mergeCells count="32">
    <mergeCell ref="A1:E2"/>
    <mergeCell ref="A30:C31"/>
    <mergeCell ref="D30:L31"/>
    <mergeCell ref="A32:C33"/>
    <mergeCell ref="D32:D33"/>
    <mergeCell ref="E32:E33"/>
    <mergeCell ref="F32:F33"/>
    <mergeCell ref="G32:G33"/>
    <mergeCell ref="H32:H33"/>
    <mergeCell ref="I32:I33"/>
    <mergeCell ref="A34:C35"/>
    <mergeCell ref="D34:D35"/>
    <mergeCell ref="E34:E35"/>
    <mergeCell ref="F34:F35"/>
    <mergeCell ref="G34:G35"/>
    <mergeCell ref="J32:J33"/>
    <mergeCell ref="K32:K33"/>
    <mergeCell ref="M32:N33"/>
    <mergeCell ref="Q32:Q33"/>
    <mergeCell ref="R32:R33"/>
    <mergeCell ref="V34:V35"/>
    <mergeCell ref="H34:H35"/>
    <mergeCell ref="I34:I35"/>
    <mergeCell ref="J34:J35"/>
    <mergeCell ref="K34:K35"/>
    <mergeCell ref="M34:N35"/>
    <mergeCell ref="P34:P35"/>
    <mergeCell ref="Q34:Q35"/>
    <mergeCell ref="R34:R35"/>
    <mergeCell ref="S34:S35"/>
    <mergeCell ref="T34:T35"/>
    <mergeCell ref="U34:U35"/>
  </mergeCells>
  <phoneticPr fontId="13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 alignWithMargins="0">
    <oddFooter>&amp;R恵那市　　　　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5068D-6A44-4A7F-9C6A-4B5BD22707E7}">
  <dimension ref="A1:M44"/>
  <sheetViews>
    <sheetView view="pageBreakPreview" zoomScaleNormal="100" zoomScaleSheetLayoutView="100" workbookViewId="0">
      <pane ySplit="2" topLeftCell="A3" activePane="bottomLeft" state="frozen"/>
      <selection activeCell="X9" sqref="X9"/>
      <selection pane="bottomLeft" activeCell="B4" sqref="B4"/>
    </sheetView>
  </sheetViews>
  <sheetFormatPr defaultColWidth="10" defaultRowHeight="14.4"/>
  <cols>
    <col min="1" max="1" width="2.88671875" style="435" customWidth="1"/>
    <col min="2" max="3" width="28.44140625" style="393" customWidth="1"/>
    <col min="4" max="4" width="8.44140625" style="443" customWidth="1"/>
    <col min="5" max="5" width="7.33203125" style="442" customWidth="1"/>
    <col min="6" max="6" width="11.77734375" style="393" customWidth="1"/>
    <col min="7" max="8" width="14" style="393" customWidth="1"/>
    <col min="9" max="9" width="27.21875" style="393" customWidth="1"/>
    <col min="10" max="10" width="19.5546875" style="393" customWidth="1"/>
    <col min="11" max="11" width="13.21875" style="393" customWidth="1"/>
    <col min="12" max="12" width="16.109375" style="393" customWidth="1"/>
    <col min="13" max="13" width="11.21875" style="394" bestFit="1" customWidth="1"/>
    <col min="14" max="16384" width="10" style="393"/>
  </cols>
  <sheetData>
    <row r="1" spans="1:13" ht="10.95" customHeight="1">
      <c r="A1" s="456"/>
      <c r="B1" s="460" t="s">
        <v>345</v>
      </c>
      <c r="C1" s="460" t="s">
        <v>346</v>
      </c>
      <c r="D1" s="465" t="s">
        <v>2</v>
      </c>
      <c r="E1" s="460" t="s">
        <v>3</v>
      </c>
      <c r="F1" s="460" t="s">
        <v>4</v>
      </c>
      <c r="G1" s="460" t="s">
        <v>30</v>
      </c>
      <c r="H1" s="462" t="s">
        <v>347</v>
      </c>
      <c r="I1" s="392"/>
      <c r="J1" s="392"/>
    </row>
    <row r="2" spans="1:13" s="395" customFormat="1" ht="10.95" customHeight="1">
      <c r="A2" s="464"/>
      <c r="B2" s="461"/>
      <c r="C2" s="461"/>
      <c r="D2" s="466"/>
      <c r="E2" s="461"/>
      <c r="F2" s="461"/>
      <c r="G2" s="461"/>
      <c r="H2" s="463"/>
      <c r="I2" s="392"/>
      <c r="J2" s="392"/>
      <c r="M2" s="394"/>
    </row>
    <row r="3" spans="1:13" s="395" customFormat="1" ht="22.05" customHeight="1">
      <c r="A3" s="396"/>
      <c r="B3" s="397" t="str">
        <f>'[1]表紙 '!J17</f>
        <v>恵那市健康ﾌﾟﾗｻﾞ大規模改修工事（建築・電気）</v>
      </c>
      <c r="C3" s="398"/>
      <c r="D3" s="399"/>
      <c r="E3" s="400"/>
      <c r="F3" s="398"/>
      <c r="G3" s="401"/>
      <c r="H3" s="402"/>
      <c r="I3" s="403"/>
      <c r="J3" s="403"/>
    </row>
    <row r="4" spans="1:13" s="395" customFormat="1" ht="22.05" customHeight="1">
      <c r="A4" s="396"/>
      <c r="B4" s="397"/>
      <c r="C4" s="398"/>
      <c r="D4" s="399"/>
      <c r="E4" s="400"/>
      <c r="F4" s="398"/>
      <c r="G4" s="401"/>
      <c r="H4" s="402"/>
      <c r="I4" s="403"/>
      <c r="J4" s="403"/>
    </row>
    <row r="5" spans="1:13" s="395" customFormat="1" ht="22.05" customHeight="1">
      <c r="A5" s="396" t="s">
        <v>348</v>
      </c>
      <c r="B5" s="398" t="s">
        <v>349</v>
      </c>
      <c r="C5" s="398"/>
      <c r="D5" s="399">
        <v>1</v>
      </c>
      <c r="E5" s="400" t="s">
        <v>350</v>
      </c>
      <c r="F5" s="404"/>
      <c r="G5" s="405"/>
      <c r="H5" s="406"/>
      <c r="I5" s="407"/>
      <c r="J5" s="408"/>
    </row>
    <row r="6" spans="1:13" s="395" customFormat="1" ht="22.05" customHeight="1">
      <c r="A6" s="396"/>
      <c r="B6" s="397"/>
      <c r="C6" s="398"/>
      <c r="D6" s="399"/>
      <c r="E6" s="400"/>
      <c r="F6" s="398"/>
      <c r="G6" s="401"/>
      <c r="H6" s="402"/>
      <c r="I6" s="403"/>
      <c r="J6" s="403"/>
    </row>
    <row r="7" spans="1:13" s="395" customFormat="1" ht="22.05" customHeight="1">
      <c r="A7" s="396"/>
      <c r="B7" s="398"/>
      <c r="C7" s="398"/>
      <c r="D7" s="399"/>
      <c r="E7" s="400"/>
      <c r="F7" s="409"/>
      <c r="G7" s="410"/>
      <c r="H7" s="411"/>
      <c r="I7" s="412"/>
      <c r="J7" s="403"/>
    </row>
    <row r="8" spans="1:13" s="395" customFormat="1" ht="22.05" customHeight="1">
      <c r="A8" s="396" t="s">
        <v>351</v>
      </c>
      <c r="B8" s="398" t="s">
        <v>352</v>
      </c>
      <c r="C8" s="398"/>
      <c r="D8" s="399">
        <v>1</v>
      </c>
      <c r="E8" s="400" t="s">
        <v>350</v>
      </c>
      <c r="F8" s="410"/>
      <c r="G8" s="410"/>
      <c r="H8" s="413"/>
      <c r="I8" s="414"/>
      <c r="J8" s="403"/>
    </row>
    <row r="9" spans="1:13" s="395" customFormat="1" ht="22.05" customHeight="1">
      <c r="A9" s="396"/>
      <c r="B9" s="400" t="s">
        <v>353</v>
      </c>
      <c r="C9" s="398" t="s">
        <v>354</v>
      </c>
      <c r="D9" s="399"/>
      <c r="E9" s="400"/>
      <c r="F9" s="410"/>
      <c r="G9" s="410"/>
      <c r="H9" s="411"/>
      <c r="I9" s="403"/>
      <c r="J9" s="403"/>
    </row>
    <row r="10" spans="1:13" s="395" customFormat="1" ht="22.05" customHeight="1">
      <c r="A10" s="396"/>
      <c r="B10" s="398"/>
      <c r="C10" s="398"/>
      <c r="D10" s="399"/>
      <c r="E10" s="400"/>
      <c r="F10" s="410"/>
      <c r="G10" s="410"/>
      <c r="H10" s="411"/>
      <c r="I10" s="403"/>
      <c r="J10" s="403"/>
      <c r="K10" s="415"/>
    </row>
    <row r="11" spans="1:13" s="395" customFormat="1" ht="22.05" customHeight="1">
      <c r="A11" s="396" t="s">
        <v>355</v>
      </c>
      <c r="B11" s="398" t="s">
        <v>356</v>
      </c>
      <c r="C11" s="398"/>
      <c r="D11" s="399">
        <v>1</v>
      </c>
      <c r="E11" s="400" t="s">
        <v>350</v>
      </c>
      <c r="F11" s="410"/>
      <c r="G11" s="410"/>
      <c r="H11" s="416"/>
      <c r="I11" s="403"/>
      <c r="J11" s="403"/>
      <c r="K11" s="415"/>
    </row>
    <row r="12" spans="1:13" s="395" customFormat="1" ht="22.05" customHeight="1">
      <c r="A12" s="396"/>
      <c r="B12" s="400" t="s">
        <v>357</v>
      </c>
      <c r="C12" s="398" t="s">
        <v>358</v>
      </c>
      <c r="D12" s="399"/>
      <c r="E12" s="400"/>
      <c r="F12" s="410"/>
      <c r="G12" s="410"/>
      <c r="H12" s="417"/>
      <c r="I12" s="403"/>
      <c r="J12" s="403"/>
      <c r="K12" s="415"/>
    </row>
    <row r="13" spans="1:13" s="395" customFormat="1" ht="22.05" customHeight="1">
      <c r="A13" s="396"/>
      <c r="B13" s="398"/>
      <c r="C13" s="398"/>
      <c r="D13" s="399"/>
      <c r="E13" s="400"/>
      <c r="F13" s="410"/>
      <c r="G13" s="410"/>
      <c r="H13" s="417"/>
      <c r="I13" s="403"/>
      <c r="J13" s="403"/>
      <c r="K13" s="415"/>
    </row>
    <row r="14" spans="1:13" s="395" customFormat="1" ht="22.05" customHeight="1">
      <c r="A14" s="396" t="s">
        <v>359</v>
      </c>
      <c r="B14" s="398" t="s">
        <v>360</v>
      </c>
      <c r="C14" s="398"/>
      <c r="D14" s="399">
        <v>1</v>
      </c>
      <c r="E14" s="400" t="s">
        <v>350</v>
      </c>
      <c r="F14" s="410"/>
      <c r="G14" s="410"/>
      <c r="H14" s="416"/>
      <c r="I14" s="403"/>
      <c r="J14" s="403"/>
    </row>
    <row r="15" spans="1:13" s="395" customFormat="1" ht="22.05" customHeight="1">
      <c r="A15" s="396"/>
      <c r="B15" s="400" t="s">
        <v>361</v>
      </c>
      <c r="C15" s="398" t="s">
        <v>362</v>
      </c>
      <c r="D15" s="399"/>
      <c r="E15" s="400"/>
      <c r="F15" s="410"/>
      <c r="G15" s="410"/>
      <c r="H15" s="411"/>
      <c r="I15" s="403"/>
      <c r="J15" s="403"/>
    </row>
    <row r="16" spans="1:13" s="395" customFormat="1" ht="22.05" customHeight="1">
      <c r="A16" s="396"/>
      <c r="B16" s="398"/>
      <c r="C16" s="398"/>
      <c r="D16" s="399"/>
      <c r="E16" s="400"/>
      <c r="F16" s="410"/>
      <c r="G16" s="410"/>
      <c r="H16" s="411"/>
      <c r="I16" s="403"/>
      <c r="J16" s="403"/>
    </row>
    <row r="17" spans="1:13" s="395" customFormat="1" ht="22.05" customHeight="1">
      <c r="A17" s="396"/>
      <c r="B17" s="398"/>
      <c r="C17" s="398"/>
      <c r="D17" s="399"/>
      <c r="E17" s="400"/>
      <c r="F17" s="410"/>
      <c r="G17" s="410"/>
      <c r="H17" s="411"/>
      <c r="I17" s="403"/>
      <c r="J17" s="403"/>
    </row>
    <row r="18" spans="1:13" s="395" customFormat="1" ht="22.05" customHeight="1">
      <c r="A18" s="396"/>
      <c r="B18" s="398" t="s">
        <v>363</v>
      </c>
      <c r="C18" s="418">
        <v>0.1</v>
      </c>
      <c r="D18" s="399">
        <v>1</v>
      </c>
      <c r="E18" s="400" t="s">
        <v>350</v>
      </c>
      <c r="F18" s="401"/>
      <c r="G18" s="401"/>
      <c r="H18" s="402"/>
      <c r="I18" s="403"/>
      <c r="J18" s="403"/>
    </row>
    <row r="19" spans="1:13" s="395" customFormat="1" ht="22.05" customHeight="1">
      <c r="A19" s="396"/>
      <c r="B19" s="398"/>
      <c r="C19" s="398"/>
      <c r="D19" s="399"/>
      <c r="E19" s="400"/>
      <c r="F19" s="401"/>
      <c r="G19" s="401"/>
      <c r="H19" s="402"/>
      <c r="I19" s="403"/>
      <c r="J19" s="403"/>
    </row>
    <row r="20" spans="1:13" s="395" customFormat="1" ht="22.05" customHeight="1">
      <c r="A20" s="419"/>
      <c r="B20" s="420" t="s">
        <v>364</v>
      </c>
      <c r="C20" s="421"/>
      <c r="D20" s="422"/>
      <c r="E20" s="423"/>
      <c r="F20" s="424"/>
      <c r="G20" s="424"/>
      <c r="H20" s="425"/>
      <c r="I20" s="403"/>
      <c r="J20" s="403"/>
    </row>
    <row r="21" spans="1:13" ht="22.05" customHeight="1">
      <c r="A21" s="426"/>
      <c r="B21" s="427"/>
      <c r="C21" s="427"/>
      <c r="D21" s="399"/>
      <c r="E21" s="428"/>
      <c r="F21" s="427"/>
      <c r="G21" s="427"/>
      <c r="H21" s="429"/>
      <c r="M21" s="393"/>
    </row>
    <row r="22" spans="1:13" ht="22.05" customHeight="1">
      <c r="A22" s="430"/>
      <c r="B22" s="431"/>
      <c r="C22" s="431"/>
      <c r="D22" s="432"/>
      <c r="E22" s="433"/>
      <c r="F22" s="431"/>
      <c r="G22" s="431"/>
      <c r="H22" s="434"/>
      <c r="M22" s="393"/>
    </row>
    <row r="23" spans="1:13" ht="22.05" customHeight="1">
      <c r="A23" s="396"/>
      <c r="B23" s="397" t="str">
        <f>B3</f>
        <v>恵那市健康ﾌﾟﾗｻﾞ大規模改修工事（建築・電気）</v>
      </c>
      <c r="C23" s="398"/>
      <c r="D23" s="399"/>
      <c r="E23" s="400"/>
      <c r="F23" s="398"/>
      <c r="G23" s="401"/>
      <c r="H23" s="402"/>
      <c r="I23" s="435"/>
      <c r="M23" s="393"/>
    </row>
    <row r="24" spans="1:13" ht="22.05" customHeight="1">
      <c r="A24" s="396"/>
      <c r="B24" s="397"/>
      <c r="C24" s="398"/>
      <c r="D24" s="399"/>
      <c r="E24" s="400"/>
      <c r="F24" s="398"/>
      <c r="G24" s="401"/>
      <c r="H24" s="402"/>
      <c r="M24" s="393"/>
    </row>
    <row r="25" spans="1:13" ht="22.05" customHeight="1">
      <c r="A25" s="396" t="s">
        <v>365</v>
      </c>
      <c r="B25" s="398" t="s">
        <v>366</v>
      </c>
      <c r="C25" s="398"/>
      <c r="D25" s="399">
        <v>1</v>
      </c>
      <c r="E25" s="400" t="s">
        <v>350</v>
      </c>
      <c r="F25" s="436"/>
      <c r="G25" s="405"/>
      <c r="H25" s="437"/>
      <c r="I25" s="394"/>
      <c r="M25" s="393"/>
    </row>
    <row r="26" spans="1:13" ht="22.05" customHeight="1">
      <c r="A26" s="396" t="s">
        <v>367</v>
      </c>
      <c r="B26" s="438" t="s">
        <v>368</v>
      </c>
      <c r="C26" s="398"/>
      <c r="D26" s="399">
        <v>1</v>
      </c>
      <c r="E26" s="400" t="s">
        <v>350</v>
      </c>
      <c r="F26" s="398"/>
      <c r="G26" s="405"/>
      <c r="H26" s="437"/>
      <c r="I26" s="394"/>
    </row>
    <row r="27" spans="1:13" ht="22.05" customHeight="1">
      <c r="A27" s="396"/>
      <c r="B27" s="398"/>
      <c r="C27" s="398"/>
      <c r="D27" s="399"/>
      <c r="E27" s="400"/>
      <c r="F27" s="409"/>
      <c r="G27" s="405"/>
      <c r="H27" s="437"/>
      <c r="I27" s="394"/>
    </row>
    <row r="28" spans="1:13" ht="22.05" customHeight="1">
      <c r="A28" s="396"/>
      <c r="B28" s="398"/>
      <c r="C28" s="398"/>
      <c r="D28" s="399"/>
      <c r="E28" s="400"/>
      <c r="F28" s="410"/>
      <c r="G28" s="405"/>
      <c r="H28" s="413"/>
      <c r="I28" s="394"/>
    </row>
    <row r="29" spans="1:13" ht="22.05" customHeight="1">
      <c r="A29" s="396"/>
      <c r="B29" s="400"/>
      <c r="C29" s="398"/>
      <c r="D29" s="399"/>
      <c r="E29" s="400"/>
      <c r="F29" s="410"/>
      <c r="G29" s="410"/>
      <c r="H29" s="411"/>
    </row>
    <row r="30" spans="1:13" ht="22.05" customHeight="1">
      <c r="A30" s="396"/>
      <c r="B30" s="398"/>
      <c r="C30" s="398"/>
      <c r="D30" s="399"/>
      <c r="E30" s="400"/>
      <c r="F30" s="410"/>
      <c r="G30" s="410"/>
      <c r="H30" s="411"/>
    </row>
    <row r="31" spans="1:13" ht="22.05" customHeight="1">
      <c r="A31" s="396"/>
      <c r="B31" s="398"/>
      <c r="C31" s="398"/>
      <c r="D31" s="399"/>
      <c r="E31" s="400"/>
      <c r="F31" s="410"/>
      <c r="G31" s="410"/>
      <c r="H31" s="416"/>
    </row>
    <row r="32" spans="1:13" ht="22.05" customHeight="1">
      <c r="A32" s="396"/>
      <c r="B32" s="400"/>
      <c r="C32" s="398"/>
      <c r="D32" s="399"/>
      <c r="E32" s="400"/>
      <c r="F32" s="410"/>
      <c r="G32" s="410"/>
      <c r="H32" s="417"/>
    </row>
    <row r="33" spans="1:9" ht="22.05" customHeight="1">
      <c r="A33" s="396"/>
      <c r="B33" s="398"/>
      <c r="C33" s="398"/>
      <c r="D33" s="399"/>
      <c r="E33" s="400"/>
      <c r="F33" s="410"/>
      <c r="G33" s="410"/>
      <c r="H33" s="417"/>
    </row>
    <row r="34" spans="1:9" ht="22.05" customHeight="1">
      <c r="A34" s="396"/>
      <c r="B34" s="398"/>
      <c r="C34" s="398"/>
      <c r="D34" s="399"/>
      <c r="E34" s="400"/>
      <c r="F34" s="410"/>
      <c r="G34" s="410"/>
      <c r="H34" s="416"/>
    </row>
    <row r="35" spans="1:9" ht="22.05" customHeight="1">
      <c r="A35" s="396"/>
      <c r="B35" s="400"/>
      <c r="C35" s="398"/>
      <c r="D35" s="399"/>
      <c r="E35" s="400"/>
      <c r="F35" s="410"/>
      <c r="G35" s="410"/>
      <c r="H35" s="411"/>
    </row>
    <row r="36" spans="1:9" ht="22.05" customHeight="1">
      <c r="A36" s="396"/>
      <c r="B36" s="398"/>
      <c r="C36" s="398"/>
      <c r="D36" s="399"/>
      <c r="E36" s="400"/>
      <c r="F36" s="410"/>
      <c r="G36" s="410"/>
      <c r="H36" s="411"/>
    </row>
    <row r="37" spans="1:9" ht="22.05" customHeight="1">
      <c r="A37" s="396"/>
      <c r="B37" s="398"/>
      <c r="C37" s="398"/>
      <c r="D37" s="399"/>
      <c r="E37" s="400"/>
      <c r="F37" s="410"/>
      <c r="G37" s="410"/>
      <c r="H37" s="411"/>
    </row>
    <row r="38" spans="1:9" ht="22.05" customHeight="1">
      <c r="A38" s="396"/>
      <c r="B38" s="398"/>
      <c r="C38" s="418"/>
      <c r="D38" s="399"/>
      <c r="E38" s="400"/>
      <c r="F38" s="401"/>
      <c r="G38" s="401"/>
      <c r="H38" s="402"/>
    </row>
    <row r="39" spans="1:9" ht="22.05" customHeight="1">
      <c r="A39" s="396"/>
      <c r="B39" s="398"/>
      <c r="C39" s="398"/>
      <c r="D39" s="399"/>
      <c r="E39" s="400"/>
      <c r="F39" s="401"/>
      <c r="G39" s="401"/>
      <c r="H39" s="402"/>
    </row>
    <row r="40" spans="1:9" ht="22.05" customHeight="1">
      <c r="A40" s="419"/>
      <c r="B40" s="420"/>
      <c r="C40" s="421"/>
      <c r="D40" s="422"/>
      <c r="E40" s="423"/>
      <c r="F40" s="424"/>
      <c r="G40" s="424"/>
      <c r="H40" s="425"/>
    </row>
    <row r="41" spans="1:9" ht="22.05" customHeight="1">
      <c r="A41" s="426"/>
      <c r="B41" s="428" t="s">
        <v>331</v>
      </c>
      <c r="C41" s="427"/>
      <c r="D41" s="399"/>
      <c r="E41" s="428"/>
      <c r="F41" s="427"/>
      <c r="G41" s="439"/>
      <c r="H41" s="429"/>
      <c r="I41" s="440"/>
    </row>
    <row r="42" spans="1:9" ht="22.05" customHeight="1">
      <c r="A42" s="430"/>
      <c r="B42" s="433"/>
      <c r="C42" s="431"/>
      <c r="D42" s="432"/>
      <c r="E42" s="433"/>
      <c r="F42" s="431"/>
      <c r="G42" s="441"/>
      <c r="H42" s="434"/>
    </row>
    <row r="43" spans="1:9" ht="22.05" customHeight="1"/>
    <row r="44" spans="1:9" ht="22.05" customHeight="1"/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phoneticPr fontId="13"/>
  <pageMargins left="0.70866141732283472" right="0.70866141732283472" top="0.74803149606299213" bottom="0.74803149606299213" header="0.31496062992125984" footer="0.31496062992125984"/>
  <pageSetup paperSize="9" firstPageNumber="0" orientation="landscape" useFirstPageNumber="1" r:id="rId1"/>
  <headerFooter alignWithMargins="0">
    <oddFooter>&amp;R&amp;"ＭＳ ゴシック,標準"&amp;11恵那市</oddFooter>
  </headerFooter>
  <rowBreaks count="1" manualBreakCount="1">
    <brk id="2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BF647-08B2-46A4-91F3-FAEA0D61C1FE}">
  <dimension ref="A1:I126"/>
  <sheetViews>
    <sheetView view="pageBreakPreview" topLeftCell="A88" zoomScaleNormal="100" zoomScaleSheetLayoutView="100" workbookViewId="0">
      <selection activeCell="A38" sqref="A38"/>
    </sheetView>
  </sheetViews>
  <sheetFormatPr defaultColWidth="9" defaultRowHeight="14.4"/>
  <cols>
    <col min="1" max="1" width="4.109375" style="314" customWidth="1"/>
    <col min="2" max="3" width="35.77734375" style="303" customWidth="1"/>
    <col min="4" max="4" width="7.77734375" style="303" customWidth="1"/>
    <col min="5" max="5" width="5.77734375" style="303" customWidth="1"/>
    <col min="6" max="6" width="12.77734375" style="303" customWidth="1"/>
    <col min="7" max="7" width="15.77734375" style="315" customWidth="1"/>
    <col min="8" max="8" width="15.77734375" style="303" customWidth="1"/>
    <col min="9" max="9" width="2" style="184" customWidth="1"/>
    <col min="10" max="256" width="9" style="184"/>
    <col min="257" max="257" width="4.109375" style="184" customWidth="1"/>
    <col min="258" max="259" width="35.77734375" style="184" customWidth="1"/>
    <col min="260" max="260" width="7.77734375" style="184" customWidth="1"/>
    <col min="261" max="261" width="5.77734375" style="184" customWidth="1"/>
    <col min="262" max="262" width="12.77734375" style="184" customWidth="1"/>
    <col min="263" max="264" width="15.77734375" style="184" customWidth="1"/>
    <col min="265" max="265" width="2" style="184" customWidth="1"/>
    <col min="266" max="512" width="9" style="184"/>
    <col min="513" max="513" width="4.109375" style="184" customWidth="1"/>
    <col min="514" max="515" width="35.77734375" style="184" customWidth="1"/>
    <col min="516" max="516" width="7.77734375" style="184" customWidth="1"/>
    <col min="517" max="517" width="5.77734375" style="184" customWidth="1"/>
    <col min="518" max="518" width="12.77734375" style="184" customWidth="1"/>
    <col min="519" max="520" width="15.77734375" style="184" customWidth="1"/>
    <col min="521" max="521" width="2" style="184" customWidth="1"/>
    <col min="522" max="768" width="9" style="184"/>
    <col min="769" max="769" width="4.109375" style="184" customWidth="1"/>
    <col min="770" max="771" width="35.77734375" style="184" customWidth="1"/>
    <col min="772" max="772" width="7.77734375" style="184" customWidth="1"/>
    <col min="773" max="773" width="5.77734375" style="184" customWidth="1"/>
    <col min="774" max="774" width="12.77734375" style="184" customWidth="1"/>
    <col min="775" max="776" width="15.77734375" style="184" customWidth="1"/>
    <col min="777" max="777" width="2" style="184" customWidth="1"/>
    <col min="778" max="1024" width="9" style="184"/>
    <col min="1025" max="1025" width="4.109375" style="184" customWidth="1"/>
    <col min="1026" max="1027" width="35.77734375" style="184" customWidth="1"/>
    <col min="1028" max="1028" width="7.77734375" style="184" customWidth="1"/>
    <col min="1029" max="1029" width="5.77734375" style="184" customWidth="1"/>
    <col min="1030" max="1030" width="12.77734375" style="184" customWidth="1"/>
    <col min="1031" max="1032" width="15.77734375" style="184" customWidth="1"/>
    <col min="1033" max="1033" width="2" style="184" customWidth="1"/>
    <col min="1034" max="1280" width="9" style="184"/>
    <col min="1281" max="1281" width="4.109375" style="184" customWidth="1"/>
    <col min="1282" max="1283" width="35.77734375" style="184" customWidth="1"/>
    <col min="1284" max="1284" width="7.77734375" style="184" customWidth="1"/>
    <col min="1285" max="1285" width="5.77734375" style="184" customWidth="1"/>
    <col min="1286" max="1286" width="12.77734375" style="184" customWidth="1"/>
    <col min="1287" max="1288" width="15.77734375" style="184" customWidth="1"/>
    <col min="1289" max="1289" width="2" style="184" customWidth="1"/>
    <col min="1290" max="1536" width="9" style="184"/>
    <col min="1537" max="1537" width="4.109375" style="184" customWidth="1"/>
    <col min="1538" max="1539" width="35.77734375" style="184" customWidth="1"/>
    <col min="1540" max="1540" width="7.77734375" style="184" customWidth="1"/>
    <col min="1541" max="1541" width="5.77734375" style="184" customWidth="1"/>
    <col min="1542" max="1542" width="12.77734375" style="184" customWidth="1"/>
    <col min="1543" max="1544" width="15.77734375" style="184" customWidth="1"/>
    <col min="1545" max="1545" width="2" style="184" customWidth="1"/>
    <col min="1546" max="1792" width="9" style="184"/>
    <col min="1793" max="1793" width="4.109375" style="184" customWidth="1"/>
    <col min="1794" max="1795" width="35.77734375" style="184" customWidth="1"/>
    <col min="1796" max="1796" width="7.77734375" style="184" customWidth="1"/>
    <col min="1797" max="1797" width="5.77734375" style="184" customWidth="1"/>
    <col min="1798" max="1798" width="12.77734375" style="184" customWidth="1"/>
    <col min="1799" max="1800" width="15.77734375" style="184" customWidth="1"/>
    <col min="1801" max="1801" width="2" style="184" customWidth="1"/>
    <col min="1802" max="2048" width="9" style="184"/>
    <col min="2049" max="2049" width="4.109375" style="184" customWidth="1"/>
    <col min="2050" max="2051" width="35.77734375" style="184" customWidth="1"/>
    <col min="2052" max="2052" width="7.77734375" style="184" customWidth="1"/>
    <col min="2053" max="2053" width="5.77734375" style="184" customWidth="1"/>
    <col min="2054" max="2054" width="12.77734375" style="184" customWidth="1"/>
    <col min="2055" max="2056" width="15.77734375" style="184" customWidth="1"/>
    <col min="2057" max="2057" width="2" style="184" customWidth="1"/>
    <col min="2058" max="2304" width="9" style="184"/>
    <col min="2305" max="2305" width="4.109375" style="184" customWidth="1"/>
    <col min="2306" max="2307" width="35.77734375" style="184" customWidth="1"/>
    <col min="2308" max="2308" width="7.77734375" style="184" customWidth="1"/>
    <col min="2309" max="2309" width="5.77734375" style="184" customWidth="1"/>
    <col min="2310" max="2310" width="12.77734375" style="184" customWidth="1"/>
    <col min="2311" max="2312" width="15.77734375" style="184" customWidth="1"/>
    <col min="2313" max="2313" width="2" style="184" customWidth="1"/>
    <col min="2314" max="2560" width="9" style="184"/>
    <col min="2561" max="2561" width="4.109375" style="184" customWidth="1"/>
    <col min="2562" max="2563" width="35.77734375" style="184" customWidth="1"/>
    <col min="2564" max="2564" width="7.77734375" style="184" customWidth="1"/>
    <col min="2565" max="2565" width="5.77734375" style="184" customWidth="1"/>
    <col min="2566" max="2566" width="12.77734375" style="184" customWidth="1"/>
    <col min="2567" max="2568" width="15.77734375" style="184" customWidth="1"/>
    <col min="2569" max="2569" width="2" style="184" customWidth="1"/>
    <col min="2570" max="2816" width="9" style="184"/>
    <col min="2817" max="2817" width="4.109375" style="184" customWidth="1"/>
    <col min="2818" max="2819" width="35.77734375" style="184" customWidth="1"/>
    <col min="2820" max="2820" width="7.77734375" style="184" customWidth="1"/>
    <col min="2821" max="2821" width="5.77734375" style="184" customWidth="1"/>
    <col min="2822" max="2822" width="12.77734375" style="184" customWidth="1"/>
    <col min="2823" max="2824" width="15.77734375" style="184" customWidth="1"/>
    <col min="2825" max="2825" width="2" style="184" customWidth="1"/>
    <col min="2826" max="3072" width="9" style="184"/>
    <col min="3073" max="3073" width="4.109375" style="184" customWidth="1"/>
    <col min="3074" max="3075" width="35.77734375" style="184" customWidth="1"/>
    <col min="3076" max="3076" width="7.77734375" style="184" customWidth="1"/>
    <col min="3077" max="3077" width="5.77734375" style="184" customWidth="1"/>
    <col min="3078" max="3078" width="12.77734375" style="184" customWidth="1"/>
    <col min="3079" max="3080" width="15.77734375" style="184" customWidth="1"/>
    <col min="3081" max="3081" width="2" style="184" customWidth="1"/>
    <col min="3082" max="3328" width="9" style="184"/>
    <col min="3329" max="3329" width="4.109375" style="184" customWidth="1"/>
    <col min="3330" max="3331" width="35.77734375" style="184" customWidth="1"/>
    <col min="3332" max="3332" width="7.77734375" style="184" customWidth="1"/>
    <col min="3333" max="3333" width="5.77734375" style="184" customWidth="1"/>
    <col min="3334" max="3334" width="12.77734375" style="184" customWidth="1"/>
    <col min="3335" max="3336" width="15.77734375" style="184" customWidth="1"/>
    <col min="3337" max="3337" width="2" style="184" customWidth="1"/>
    <col min="3338" max="3584" width="9" style="184"/>
    <col min="3585" max="3585" width="4.109375" style="184" customWidth="1"/>
    <col min="3586" max="3587" width="35.77734375" style="184" customWidth="1"/>
    <col min="3588" max="3588" width="7.77734375" style="184" customWidth="1"/>
    <col min="3589" max="3589" width="5.77734375" style="184" customWidth="1"/>
    <col min="3590" max="3590" width="12.77734375" style="184" customWidth="1"/>
    <col min="3591" max="3592" width="15.77734375" style="184" customWidth="1"/>
    <col min="3593" max="3593" width="2" style="184" customWidth="1"/>
    <col min="3594" max="3840" width="9" style="184"/>
    <col min="3841" max="3841" width="4.109375" style="184" customWidth="1"/>
    <col min="3842" max="3843" width="35.77734375" style="184" customWidth="1"/>
    <col min="3844" max="3844" width="7.77734375" style="184" customWidth="1"/>
    <col min="3845" max="3845" width="5.77734375" style="184" customWidth="1"/>
    <col min="3846" max="3846" width="12.77734375" style="184" customWidth="1"/>
    <col min="3847" max="3848" width="15.77734375" style="184" customWidth="1"/>
    <col min="3849" max="3849" width="2" style="184" customWidth="1"/>
    <col min="3850" max="4096" width="9" style="184"/>
    <col min="4097" max="4097" width="4.109375" style="184" customWidth="1"/>
    <col min="4098" max="4099" width="35.77734375" style="184" customWidth="1"/>
    <col min="4100" max="4100" width="7.77734375" style="184" customWidth="1"/>
    <col min="4101" max="4101" width="5.77734375" style="184" customWidth="1"/>
    <col min="4102" max="4102" width="12.77734375" style="184" customWidth="1"/>
    <col min="4103" max="4104" width="15.77734375" style="184" customWidth="1"/>
    <col min="4105" max="4105" width="2" style="184" customWidth="1"/>
    <col min="4106" max="4352" width="9" style="184"/>
    <col min="4353" max="4353" width="4.109375" style="184" customWidth="1"/>
    <col min="4354" max="4355" width="35.77734375" style="184" customWidth="1"/>
    <col min="4356" max="4356" width="7.77734375" style="184" customWidth="1"/>
    <col min="4357" max="4357" width="5.77734375" style="184" customWidth="1"/>
    <col min="4358" max="4358" width="12.77734375" style="184" customWidth="1"/>
    <col min="4359" max="4360" width="15.77734375" style="184" customWidth="1"/>
    <col min="4361" max="4361" width="2" style="184" customWidth="1"/>
    <col min="4362" max="4608" width="9" style="184"/>
    <col min="4609" max="4609" width="4.109375" style="184" customWidth="1"/>
    <col min="4610" max="4611" width="35.77734375" style="184" customWidth="1"/>
    <col min="4612" max="4612" width="7.77734375" style="184" customWidth="1"/>
    <col min="4613" max="4613" width="5.77734375" style="184" customWidth="1"/>
    <col min="4614" max="4614" width="12.77734375" style="184" customWidth="1"/>
    <col min="4615" max="4616" width="15.77734375" style="184" customWidth="1"/>
    <col min="4617" max="4617" width="2" style="184" customWidth="1"/>
    <col min="4618" max="4864" width="9" style="184"/>
    <col min="4865" max="4865" width="4.109375" style="184" customWidth="1"/>
    <col min="4866" max="4867" width="35.77734375" style="184" customWidth="1"/>
    <col min="4868" max="4868" width="7.77734375" style="184" customWidth="1"/>
    <col min="4869" max="4869" width="5.77734375" style="184" customWidth="1"/>
    <col min="4870" max="4870" width="12.77734375" style="184" customWidth="1"/>
    <col min="4871" max="4872" width="15.77734375" style="184" customWidth="1"/>
    <col min="4873" max="4873" width="2" style="184" customWidth="1"/>
    <col min="4874" max="5120" width="9" style="184"/>
    <col min="5121" max="5121" width="4.109375" style="184" customWidth="1"/>
    <col min="5122" max="5123" width="35.77734375" style="184" customWidth="1"/>
    <col min="5124" max="5124" width="7.77734375" style="184" customWidth="1"/>
    <col min="5125" max="5125" width="5.77734375" style="184" customWidth="1"/>
    <col min="5126" max="5126" width="12.77734375" style="184" customWidth="1"/>
    <col min="5127" max="5128" width="15.77734375" style="184" customWidth="1"/>
    <col min="5129" max="5129" width="2" style="184" customWidth="1"/>
    <col min="5130" max="5376" width="9" style="184"/>
    <col min="5377" max="5377" width="4.109375" style="184" customWidth="1"/>
    <col min="5378" max="5379" width="35.77734375" style="184" customWidth="1"/>
    <col min="5380" max="5380" width="7.77734375" style="184" customWidth="1"/>
    <col min="5381" max="5381" width="5.77734375" style="184" customWidth="1"/>
    <col min="5382" max="5382" width="12.77734375" style="184" customWidth="1"/>
    <col min="5383" max="5384" width="15.77734375" style="184" customWidth="1"/>
    <col min="5385" max="5385" width="2" style="184" customWidth="1"/>
    <col min="5386" max="5632" width="9" style="184"/>
    <col min="5633" max="5633" width="4.109375" style="184" customWidth="1"/>
    <col min="5634" max="5635" width="35.77734375" style="184" customWidth="1"/>
    <col min="5636" max="5636" width="7.77734375" style="184" customWidth="1"/>
    <col min="5637" max="5637" width="5.77734375" style="184" customWidth="1"/>
    <col min="5638" max="5638" width="12.77734375" style="184" customWidth="1"/>
    <col min="5639" max="5640" width="15.77734375" style="184" customWidth="1"/>
    <col min="5641" max="5641" width="2" style="184" customWidth="1"/>
    <col min="5642" max="5888" width="9" style="184"/>
    <col min="5889" max="5889" width="4.109375" style="184" customWidth="1"/>
    <col min="5890" max="5891" width="35.77734375" style="184" customWidth="1"/>
    <col min="5892" max="5892" width="7.77734375" style="184" customWidth="1"/>
    <col min="5893" max="5893" width="5.77734375" style="184" customWidth="1"/>
    <col min="5894" max="5894" width="12.77734375" style="184" customWidth="1"/>
    <col min="5895" max="5896" width="15.77734375" style="184" customWidth="1"/>
    <col min="5897" max="5897" width="2" style="184" customWidth="1"/>
    <col min="5898" max="6144" width="9" style="184"/>
    <col min="6145" max="6145" width="4.109375" style="184" customWidth="1"/>
    <col min="6146" max="6147" width="35.77734375" style="184" customWidth="1"/>
    <col min="6148" max="6148" width="7.77734375" style="184" customWidth="1"/>
    <col min="6149" max="6149" width="5.77734375" style="184" customWidth="1"/>
    <col min="6150" max="6150" width="12.77734375" style="184" customWidth="1"/>
    <col min="6151" max="6152" width="15.77734375" style="184" customWidth="1"/>
    <col min="6153" max="6153" width="2" style="184" customWidth="1"/>
    <col min="6154" max="6400" width="9" style="184"/>
    <col min="6401" max="6401" width="4.109375" style="184" customWidth="1"/>
    <col min="6402" max="6403" width="35.77734375" style="184" customWidth="1"/>
    <col min="6404" max="6404" width="7.77734375" style="184" customWidth="1"/>
    <col min="6405" max="6405" width="5.77734375" style="184" customWidth="1"/>
    <col min="6406" max="6406" width="12.77734375" style="184" customWidth="1"/>
    <col min="6407" max="6408" width="15.77734375" style="184" customWidth="1"/>
    <col min="6409" max="6409" width="2" style="184" customWidth="1"/>
    <col min="6410" max="6656" width="9" style="184"/>
    <col min="6657" max="6657" width="4.109375" style="184" customWidth="1"/>
    <col min="6658" max="6659" width="35.77734375" style="184" customWidth="1"/>
    <col min="6660" max="6660" width="7.77734375" style="184" customWidth="1"/>
    <col min="6661" max="6661" width="5.77734375" style="184" customWidth="1"/>
    <col min="6662" max="6662" width="12.77734375" style="184" customWidth="1"/>
    <col min="6663" max="6664" width="15.77734375" style="184" customWidth="1"/>
    <col min="6665" max="6665" width="2" style="184" customWidth="1"/>
    <col min="6666" max="6912" width="9" style="184"/>
    <col min="6913" max="6913" width="4.109375" style="184" customWidth="1"/>
    <col min="6914" max="6915" width="35.77734375" style="184" customWidth="1"/>
    <col min="6916" max="6916" width="7.77734375" style="184" customWidth="1"/>
    <col min="6917" max="6917" width="5.77734375" style="184" customWidth="1"/>
    <col min="6918" max="6918" width="12.77734375" style="184" customWidth="1"/>
    <col min="6919" max="6920" width="15.77734375" style="184" customWidth="1"/>
    <col min="6921" max="6921" width="2" style="184" customWidth="1"/>
    <col min="6922" max="7168" width="9" style="184"/>
    <col min="7169" max="7169" width="4.109375" style="184" customWidth="1"/>
    <col min="7170" max="7171" width="35.77734375" style="184" customWidth="1"/>
    <col min="7172" max="7172" width="7.77734375" style="184" customWidth="1"/>
    <col min="7173" max="7173" width="5.77734375" style="184" customWidth="1"/>
    <col min="7174" max="7174" width="12.77734375" style="184" customWidth="1"/>
    <col min="7175" max="7176" width="15.77734375" style="184" customWidth="1"/>
    <col min="7177" max="7177" width="2" style="184" customWidth="1"/>
    <col min="7178" max="7424" width="9" style="184"/>
    <col min="7425" max="7425" width="4.109375" style="184" customWidth="1"/>
    <col min="7426" max="7427" width="35.77734375" style="184" customWidth="1"/>
    <col min="7428" max="7428" width="7.77734375" style="184" customWidth="1"/>
    <col min="7429" max="7429" width="5.77734375" style="184" customWidth="1"/>
    <col min="7430" max="7430" width="12.77734375" style="184" customWidth="1"/>
    <col min="7431" max="7432" width="15.77734375" style="184" customWidth="1"/>
    <col min="7433" max="7433" width="2" style="184" customWidth="1"/>
    <col min="7434" max="7680" width="9" style="184"/>
    <col min="7681" max="7681" width="4.109375" style="184" customWidth="1"/>
    <col min="7682" max="7683" width="35.77734375" style="184" customWidth="1"/>
    <col min="7684" max="7684" width="7.77734375" style="184" customWidth="1"/>
    <col min="7685" max="7685" width="5.77734375" style="184" customWidth="1"/>
    <col min="7686" max="7686" width="12.77734375" style="184" customWidth="1"/>
    <col min="7687" max="7688" width="15.77734375" style="184" customWidth="1"/>
    <col min="7689" max="7689" width="2" style="184" customWidth="1"/>
    <col min="7690" max="7936" width="9" style="184"/>
    <col min="7937" max="7937" width="4.109375" style="184" customWidth="1"/>
    <col min="7938" max="7939" width="35.77734375" style="184" customWidth="1"/>
    <col min="7940" max="7940" width="7.77734375" style="184" customWidth="1"/>
    <col min="7941" max="7941" width="5.77734375" style="184" customWidth="1"/>
    <col min="7942" max="7942" width="12.77734375" style="184" customWidth="1"/>
    <col min="7943" max="7944" width="15.77734375" style="184" customWidth="1"/>
    <col min="7945" max="7945" width="2" style="184" customWidth="1"/>
    <col min="7946" max="8192" width="9" style="184"/>
    <col min="8193" max="8193" width="4.109375" style="184" customWidth="1"/>
    <col min="8194" max="8195" width="35.77734375" style="184" customWidth="1"/>
    <col min="8196" max="8196" width="7.77734375" style="184" customWidth="1"/>
    <col min="8197" max="8197" width="5.77734375" style="184" customWidth="1"/>
    <col min="8198" max="8198" width="12.77734375" style="184" customWidth="1"/>
    <col min="8199" max="8200" width="15.77734375" style="184" customWidth="1"/>
    <col min="8201" max="8201" width="2" style="184" customWidth="1"/>
    <col min="8202" max="8448" width="9" style="184"/>
    <col min="8449" max="8449" width="4.109375" style="184" customWidth="1"/>
    <col min="8450" max="8451" width="35.77734375" style="184" customWidth="1"/>
    <col min="8452" max="8452" width="7.77734375" style="184" customWidth="1"/>
    <col min="8453" max="8453" width="5.77734375" style="184" customWidth="1"/>
    <col min="8454" max="8454" width="12.77734375" style="184" customWidth="1"/>
    <col min="8455" max="8456" width="15.77734375" style="184" customWidth="1"/>
    <col min="8457" max="8457" width="2" style="184" customWidth="1"/>
    <col min="8458" max="8704" width="9" style="184"/>
    <col min="8705" max="8705" width="4.109375" style="184" customWidth="1"/>
    <col min="8706" max="8707" width="35.77734375" style="184" customWidth="1"/>
    <col min="8708" max="8708" width="7.77734375" style="184" customWidth="1"/>
    <col min="8709" max="8709" width="5.77734375" style="184" customWidth="1"/>
    <col min="8710" max="8710" width="12.77734375" style="184" customWidth="1"/>
    <col min="8711" max="8712" width="15.77734375" style="184" customWidth="1"/>
    <col min="8713" max="8713" width="2" style="184" customWidth="1"/>
    <col min="8714" max="8960" width="9" style="184"/>
    <col min="8961" max="8961" width="4.109375" style="184" customWidth="1"/>
    <col min="8962" max="8963" width="35.77734375" style="184" customWidth="1"/>
    <col min="8964" max="8964" width="7.77734375" style="184" customWidth="1"/>
    <col min="8965" max="8965" width="5.77734375" style="184" customWidth="1"/>
    <col min="8966" max="8966" width="12.77734375" style="184" customWidth="1"/>
    <col min="8967" max="8968" width="15.77734375" style="184" customWidth="1"/>
    <col min="8969" max="8969" width="2" style="184" customWidth="1"/>
    <col min="8970" max="9216" width="9" style="184"/>
    <col min="9217" max="9217" width="4.109375" style="184" customWidth="1"/>
    <col min="9218" max="9219" width="35.77734375" style="184" customWidth="1"/>
    <col min="9220" max="9220" width="7.77734375" style="184" customWidth="1"/>
    <col min="9221" max="9221" width="5.77734375" style="184" customWidth="1"/>
    <col min="9222" max="9222" width="12.77734375" style="184" customWidth="1"/>
    <col min="9223" max="9224" width="15.77734375" style="184" customWidth="1"/>
    <col min="9225" max="9225" width="2" style="184" customWidth="1"/>
    <col min="9226" max="9472" width="9" style="184"/>
    <col min="9473" max="9473" width="4.109375" style="184" customWidth="1"/>
    <col min="9474" max="9475" width="35.77734375" style="184" customWidth="1"/>
    <col min="9476" max="9476" width="7.77734375" style="184" customWidth="1"/>
    <col min="9477" max="9477" width="5.77734375" style="184" customWidth="1"/>
    <col min="9478" max="9478" width="12.77734375" style="184" customWidth="1"/>
    <col min="9479" max="9480" width="15.77734375" style="184" customWidth="1"/>
    <col min="9481" max="9481" width="2" style="184" customWidth="1"/>
    <col min="9482" max="9728" width="9" style="184"/>
    <col min="9729" max="9729" width="4.109375" style="184" customWidth="1"/>
    <col min="9730" max="9731" width="35.77734375" style="184" customWidth="1"/>
    <col min="9732" max="9732" width="7.77734375" style="184" customWidth="1"/>
    <col min="9733" max="9733" width="5.77734375" style="184" customWidth="1"/>
    <col min="9734" max="9734" width="12.77734375" style="184" customWidth="1"/>
    <col min="9735" max="9736" width="15.77734375" style="184" customWidth="1"/>
    <col min="9737" max="9737" width="2" style="184" customWidth="1"/>
    <col min="9738" max="9984" width="9" style="184"/>
    <col min="9985" max="9985" width="4.109375" style="184" customWidth="1"/>
    <col min="9986" max="9987" width="35.77734375" style="184" customWidth="1"/>
    <col min="9988" max="9988" width="7.77734375" style="184" customWidth="1"/>
    <col min="9989" max="9989" width="5.77734375" style="184" customWidth="1"/>
    <col min="9990" max="9990" width="12.77734375" style="184" customWidth="1"/>
    <col min="9991" max="9992" width="15.77734375" style="184" customWidth="1"/>
    <col min="9993" max="9993" width="2" style="184" customWidth="1"/>
    <col min="9994" max="10240" width="9" style="184"/>
    <col min="10241" max="10241" width="4.109375" style="184" customWidth="1"/>
    <col min="10242" max="10243" width="35.77734375" style="184" customWidth="1"/>
    <col min="10244" max="10244" width="7.77734375" style="184" customWidth="1"/>
    <col min="10245" max="10245" width="5.77734375" style="184" customWidth="1"/>
    <col min="10246" max="10246" width="12.77734375" style="184" customWidth="1"/>
    <col min="10247" max="10248" width="15.77734375" style="184" customWidth="1"/>
    <col min="10249" max="10249" width="2" style="184" customWidth="1"/>
    <col min="10250" max="10496" width="9" style="184"/>
    <col min="10497" max="10497" width="4.109375" style="184" customWidth="1"/>
    <col min="10498" max="10499" width="35.77734375" style="184" customWidth="1"/>
    <col min="10500" max="10500" width="7.77734375" style="184" customWidth="1"/>
    <col min="10501" max="10501" width="5.77734375" style="184" customWidth="1"/>
    <col min="10502" max="10502" width="12.77734375" style="184" customWidth="1"/>
    <col min="10503" max="10504" width="15.77734375" style="184" customWidth="1"/>
    <col min="10505" max="10505" width="2" style="184" customWidth="1"/>
    <col min="10506" max="10752" width="9" style="184"/>
    <col min="10753" max="10753" width="4.109375" style="184" customWidth="1"/>
    <col min="10754" max="10755" width="35.77734375" style="184" customWidth="1"/>
    <col min="10756" max="10756" width="7.77734375" style="184" customWidth="1"/>
    <col min="10757" max="10757" width="5.77734375" style="184" customWidth="1"/>
    <col min="10758" max="10758" width="12.77734375" style="184" customWidth="1"/>
    <col min="10759" max="10760" width="15.77734375" style="184" customWidth="1"/>
    <col min="10761" max="10761" width="2" style="184" customWidth="1"/>
    <col min="10762" max="11008" width="9" style="184"/>
    <col min="11009" max="11009" width="4.109375" style="184" customWidth="1"/>
    <col min="11010" max="11011" width="35.77734375" style="184" customWidth="1"/>
    <col min="11012" max="11012" width="7.77734375" style="184" customWidth="1"/>
    <col min="11013" max="11013" width="5.77734375" style="184" customWidth="1"/>
    <col min="11014" max="11014" width="12.77734375" style="184" customWidth="1"/>
    <col min="11015" max="11016" width="15.77734375" style="184" customWidth="1"/>
    <col min="11017" max="11017" width="2" style="184" customWidth="1"/>
    <col min="11018" max="11264" width="9" style="184"/>
    <col min="11265" max="11265" width="4.109375" style="184" customWidth="1"/>
    <col min="11266" max="11267" width="35.77734375" style="184" customWidth="1"/>
    <col min="11268" max="11268" width="7.77734375" style="184" customWidth="1"/>
    <col min="11269" max="11269" width="5.77734375" style="184" customWidth="1"/>
    <col min="11270" max="11270" width="12.77734375" style="184" customWidth="1"/>
    <col min="11271" max="11272" width="15.77734375" style="184" customWidth="1"/>
    <col min="11273" max="11273" width="2" style="184" customWidth="1"/>
    <col min="11274" max="11520" width="9" style="184"/>
    <col min="11521" max="11521" width="4.109375" style="184" customWidth="1"/>
    <col min="11522" max="11523" width="35.77734375" style="184" customWidth="1"/>
    <col min="11524" max="11524" width="7.77734375" style="184" customWidth="1"/>
    <col min="11525" max="11525" width="5.77734375" style="184" customWidth="1"/>
    <col min="11526" max="11526" width="12.77734375" style="184" customWidth="1"/>
    <col min="11527" max="11528" width="15.77734375" style="184" customWidth="1"/>
    <col min="11529" max="11529" width="2" style="184" customWidth="1"/>
    <col min="11530" max="11776" width="9" style="184"/>
    <col min="11777" max="11777" width="4.109375" style="184" customWidth="1"/>
    <col min="11778" max="11779" width="35.77734375" style="184" customWidth="1"/>
    <col min="11780" max="11780" width="7.77734375" style="184" customWidth="1"/>
    <col min="11781" max="11781" width="5.77734375" style="184" customWidth="1"/>
    <col min="11782" max="11782" width="12.77734375" style="184" customWidth="1"/>
    <col min="11783" max="11784" width="15.77734375" style="184" customWidth="1"/>
    <col min="11785" max="11785" width="2" style="184" customWidth="1"/>
    <col min="11786" max="12032" width="9" style="184"/>
    <col min="12033" max="12033" width="4.109375" style="184" customWidth="1"/>
    <col min="12034" max="12035" width="35.77734375" style="184" customWidth="1"/>
    <col min="12036" max="12036" width="7.77734375" style="184" customWidth="1"/>
    <col min="12037" max="12037" width="5.77734375" style="184" customWidth="1"/>
    <col min="12038" max="12038" width="12.77734375" style="184" customWidth="1"/>
    <col min="12039" max="12040" width="15.77734375" style="184" customWidth="1"/>
    <col min="12041" max="12041" width="2" style="184" customWidth="1"/>
    <col min="12042" max="12288" width="9" style="184"/>
    <col min="12289" max="12289" width="4.109375" style="184" customWidth="1"/>
    <col min="12290" max="12291" width="35.77734375" style="184" customWidth="1"/>
    <col min="12292" max="12292" width="7.77734375" style="184" customWidth="1"/>
    <col min="12293" max="12293" width="5.77734375" style="184" customWidth="1"/>
    <col min="12294" max="12294" width="12.77734375" style="184" customWidth="1"/>
    <col min="12295" max="12296" width="15.77734375" style="184" customWidth="1"/>
    <col min="12297" max="12297" width="2" style="184" customWidth="1"/>
    <col min="12298" max="12544" width="9" style="184"/>
    <col min="12545" max="12545" width="4.109375" style="184" customWidth="1"/>
    <col min="12546" max="12547" width="35.77734375" style="184" customWidth="1"/>
    <col min="12548" max="12548" width="7.77734375" style="184" customWidth="1"/>
    <col min="12549" max="12549" width="5.77734375" style="184" customWidth="1"/>
    <col min="12550" max="12550" width="12.77734375" style="184" customWidth="1"/>
    <col min="12551" max="12552" width="15.77734375" style="184" customWidth="1"/>
    <col min="12553" max="12553" width="2" style="184" customWidth="1"/>
    <col min="12554" max="12800" width="9" style="184"/>
    <col min="12801" max="12801" width="4.109375" style="184" customWidth="1"/>
    <col min="12802" max="12803" width="35.77734375" style="184" customWidth="1"/>
    <col min="12804" max="12804" width="7.77734375" style="184" customWidth="1"/>
    <col min="12805" max="12805" width="5.77734375" style="184" customWidth="1"/>
    <col min="12806" max="12806" width="12.77734375" style="184" customWidth="1"/>
    <col min="12807" max="12808" width="15.77734375" style="184" customWidth="1"/>
    <col min="12809" max="12809" width="2" style="184" customWidth="1"/>
    <col min="12810" max="13056" width="9" style="184"/>
    <col min="13057" max="13057" width="4.109375" style="184" customWidth="1"/>
    <col min="13058" max="13059" width="35.77734375" style="184" customWidth="1"/>
    <col min="13060" max="13060" width="7.77734375" style="184" customWidth="1"/>
    <col min="13061" max="13061" width="5.77734375" style="184" customWidth="1"/>
    <col min="13062" max="13062" width="12.77734375" style="184" customWidth="1"/>
    <col min="13063" max="13064" width="15.77734375" style="184" customWidth="1"/>
    <col min="13065" max="13065" width="2" style="184" customWidth="1"/>
    <col min="13066" max="13312" width="9" style="184"/>
    <col min="13313" max="13313" width="4.109375" style="184" customWidth="1"/>
    <col min="13314" max="13315" width="35.77734375" style="184" customWidth="1"/>
    <col min="13316" max="13316" width="7.77734375" style="184" customWidth="1"/>
    <col min="13317" max="13317" width="5.77734375" style="184" customWidth="1"/>
    <col min="13318" max="13318" width="12.77734375" style="184" customWidth="1"/>
    <col min="13319" max="13320" width="15.77734375" style="184" customWidth="1"/>
    <col min="13321" max="13321" width="2" style="184" customWidth="1"/>
    <col min="13322" max="13568" width="9" style="184"/>
    <col min="13569" max="13569" width="4.109375" style="184" customWidth="1"/>
    <col min="13570" max="13571" width="35.77734375" style="184" customWidth="1"/>
    <col min="13572" max="13572" width="7.77734375" style="184" customWidth="1"/>
    <col min="13573" max="13573" width="5.77734375" style="184" customWidth="1"/>
    <col min="13574" max="13574" width="12.77734375" style="184" customWidth="1"/>
    <col min="13575" max="13576" width="15.77734375" style="184" customWidth="1"/>
    <col min="13577" max="13577" width="2" style="184" customWidth="1"/>
    <col min="13578" max="13824" width="9" style="184"/>
    <col min="13825" max="13825" width="4.109375" style="184" customWidth="1"/>
    <col min="13826" max="13827" width="35.77734375" style="184" customWidth="1"/>
    <col min="13828" max="13828" width="7.77734375" style="184" customWidth="1"/>
    <col min="13829" max="13829" width="5.77734375" style="184" customWidth="1"/>
    <col min="13830" max="13830" width="12.77734375" style="184" customWidth="1"/>
    <col min="13831" max="13832" width="15.77734375" style="184" customWidth="1"/>
    <col min="13833" max="13833" width="2" style="184" customWidth="1"/>
    <col min="13834" max="14080" width="9" style="184"/>
    <col min="14081" max="14081" width="4.109375" style="184" customWidth="1"/>
    <col min="14082" max="14083" width="35.77734375" style="184" customWidth="1"/>
    <col min="14084" max="14084" width="7.77734375" style="184" customWidth="1"/>
    <col min="14085" max="14085" width="5.77734375" style="184" customWidth="1"/>
    <col min="14086" max="14086" width="12.77734375" style="184" customWidth="1"/>
    <col min="14087" max="14088" width="15.77734375" style="184" customWidth="1"/>
    <col min="14089" max="14089" width="2" style="184" customWidth="1"/>
    <col min="14090" max="14336" width="9" style="184"/>
    <col min="14337" max="14337" width="4.109375" style="184" customWidth="1"/>
    <col min="14338" max="14339" width="35.77734375" style="184" customWidth="1"/>
    <col min="14340" max="14340" width="7.77734375" style="184" customWidth="1"/>
    <col min="14341" max="14341" width="5.77734375" style="184" customWidth="1"/>
    <col min="14342" max="14342" width="12.77734375" style="184" customWidth="1"/>
    <col min="14343" max="14344" width="15.77734375" style="184" customWidth="1"/>
    <col min="14345" max="14345" width="2" style="184" customWidth="1"/>
    <col min="14346" max="14592" width="9" style="184"/>
    <col min="14593" max="14593" width="4.109375" style="184" customWidth="1"/>
    <col min="14594" max="14595" width="35.77734375" style="184" customWidth="1"/>
    <col min="14596" max="14596" width="7.77734375" style="184" customWidth="1"/>
    <col min="14597" max="14597" width="5.77734375" style="184" customWidth="1"/>
    <col min="14598" max="14598" width="12.77734375" style="184" customWidth="1"/>
    <col min="14599" max="14600" width="15.77734375" style="184" customWidth="1"/>
    <col min="14601" max="14601" width="2" style="184" customWidth="1"/>
    <col min="14602" max="14848" width="9" style="184"/>
    <col min="14849" max="14849" width="4.109375" style="184" customWidth="1"/>
    <col min="14850" max="14851" width="35.77734375" style="184" customWidth="1"/>
    <col min="14852" max="14852" width="7.77734375" style="184" customWidth="1"/>
    <col min="14853" max="14853" width="5.77734375" style="184" customWidth="1"/>
    <col min="14854" max="14854" width="12.77734375" style="184" customWidth="1"/>
    <col min="14855" max="14856" width="15.77734375" style="184" customWidth="1"/>
    <col min="14857" max="14857" width="2" style="184" customWidth="1"/>
    <col min="14858" max="15104" width="9" style="184"/>
    <col min="15105" max="15105" width="4.109375" style="184" customWidth="1"/>
    <col min="15106" max="15107" width="35.77734375" style="184" customWidth="1"/>
    <col min="15108" max="15108" width="7.77734375" style="184" customWidth="1"/>
    <col min="15109" max="15109" width="5.77734375" style="184" customWidth="1"/>
    <col min="15110" max="15110" width="12.77734375" style="184" customWidth="1"/>
    <col min="15111" max="15112" width="15.77734375" style="184" customWidth="1"/>
    <col min="15113" max="15113" width="2" style="184" customWidth="1"/>
    <col min="15114" max="15360" width="9" style="184"/>
    <col min="15361" max="15361" width="4.109375" style="184" customWidth="1"/>
    <col min="15362" max="15363" width="35.77734375" style="184" customWidth="1"/>
    <col min="15364" max="15364" width="7.77734375" style="184" customWidth="1"/>
    <col min="15365" max="15365" width="5.77734375" style="184" customWidth="1"/>
    <col min="15366" max="15366" width="12.77734375" style="184" customWidth="1"/>
    <col min="15367" max="15368" width="15.77734375" style="184" customWidth="1"/>
    <col min="15369" max="15369" width="2" style="184" customWidth="1"/>
    <col min="15370" max="15616" width="9" style="184"/>
    <col min="15617" max="15617" width="4.109375" style="184" customWidth="1"/>
    <col min="15618" max="15619" width="35.77734375" style="184" customWidth="1"/>
    <col min="15620" max="15620" width="7.77734375" style="184" customWidth="1"/>
    <col min="15621" max="15621" width="5.77734375" style="184" customWidth="1"/>
    <col min="15622" max="15622" width="12.77734375" style="184" customWidth="1"/>
    <col min="15623" max="15624" width="15.77734375" style="184" customWidth="1"/>
    <col min="15625" max="15625" width="2" style="184" customWidth="1"/>
    <col min="15626" max="15872" width="9" style="184"/>
    <col min="15873" max="15873" width="4.109375" style="184" customWidth="1"/>
    <col min="15874" max="15875" width="35.77734375" style="184" customWidth="1"/>
    <col min="15876" max="15876" width="7.77734375" style="184" customWidth="1"/>
    <col min="15877" max="15877" width="5.77734375" style="184" customWidth="1"/>
    <col min="15878" max="15878" width="12.77734375" style="184" customWidth="1"/>
    <col min="15879" max="15880" width="15.77734375" style="184" customWidth="1"/>
    <col min="15881" max="15881" width="2" style="184" customWidth="1"/>
    <col min="15882" max="16128" width="9" style="184"/>
    <col min="16129" max="16129" width="4.109375" style="184" customWidth="1"/>
    <col min="16130" max="16131" width="35.77734375" style="184" customWidth="1"/>
    <col min="16132" max="16132" width="7.77734375" style="184" customWidth="1"/>
    <col min="16133" max="16133" width="5.77734375" style="184" customWidth="1"/>
    <col min="16134" max="16134" width="12.77734375" style="184" customWidth="1"/>
    <col min="16135" max="16136" width="15.77734375" style="184" customWidth="1"/>
    <col min="16137" max="16137" width="2" style="184" customWidth="1"/>
    <col min="16138" max="16384" width="9" style="184"/>
  </cols>
  <sheetData>
    <row r="1" spans="1:9" ht="4.95" customHeight="1">
      <c r="A1" s="181"/>
      <c r="B1" s="182"/>
      <c r="C1" s="183"/>
      <c r="D1" s="183"/>
      <c r="E1" s="183"/>
      <c r="F1" s="183"/>
      <c r="G1" s="183"/>
      <c r="H1" s="183"/>
      <c r="I1" s="183"/>
    </row>
    <row r="2" spans="1:9" ht="4.95" customHeight="1">
      <c r="A2" s="181"/>
      <c r="B2" s="183"/>
      <c r="C2" s="183"/>
      <c r="D2" s="183"/>
      <c r="E2" s="183"/>
      <c r="F2" s="183"/>
      <c r="G2" s="183"/>
      <c r="H2" s="183"/>
      <c r="I2" s="183"/>
    </row>
    <row r="3" spans="1:9" ht="10.95" customHeight="1">
      <c r="A3" s="185"/>
      <c r="B3" s="186"/>
      <c r="C3" s="186"/>
      <c r="D3" s="186"/>
      <c r="E3" s="186"/>
      <c r="F3" s="187"/>
      <c r="G3" s="188"/>
      <c r="H3" s="189"/>
      <c r="I3" s="183"/>
    </row>
    <row r="4" spans="1:9" ht="10.95" customHeight="1">
      <c r="A4" s="190"/>
      <c r="B4" s="191" t="s">
        <v>0</v>
      </c>
      <c r="C4" s="192" t="s">
        <v>1</v>
      </c>
      <c r="D4" s="193" t="s">
        <v>10</v>
      </c>
      <c r="E4" s="191" t="s">
        <v>11</v>
      </c>
      <c r="F4" s="194" t="s">
        <v>12</v>
      </c>
      <c r="G4" s="195" t="s">
        <v>5</v>
      </c>
      <c r="H4" s="196" t="s">
        <v>6</v>
      </c>
      <c r="I4" s="183"/>
    </row>
    <row r="5" spans="1:9" ht="12" customHeight="1">
      <c r="A5" s="197"/>
      <c r="B5" s="198"/>
      <c r="C5" s="199"/>
      <c r="D5" s="200"/>
      <c r="E5" s="201"/>
      <c r="F5" s="202"/>
      <c r="G5" s="203"/>
      <c r="H5" s="204"/>
      <c r="I5" s="183"/>
    </row>
    <row r="6" spans="1:9" ht="12" customHeight="1">
      <c r="A6" s="205"/>
      <c r="B6" s="206" t="s">
        <v>78</v>
      </c>
      <c r="C6" s="207"/>
      <c r="D6" s="208"/>
      <c r="E6" s="209"/>
      <c r="F6" s="210"/>
      <c r="G6" s="211"/>
      <c r="H6" s="212"/>
      <c r="I6" s="183"/>
    </row>
    <row r="7" spans="1:9" ht="12" customHeight="1">
      <c r="A7" s="213"/>
      <c r="B7" s="214"/>
      <c r="C7" s="215"/>
      <c r="D7" s="216"/>
      <c r="E7" s="217"/>
      <c r="F7" s="218"/>
      <c r="G7" s="219"/>
      <c r="H7" s="220"/>
      <c r="I7" s="183"/>
    </row>
    <row r="8" spans="1:9" ht="12" customHeight="1">
      <c r="A8" s="221" t="s">
        <v>13</v>
      </c>
      <c r="B8" s="206" t="s">
        <v>14</v>
      </c>
      <c r="C8" s="207"/>
      <c r="D8" s="222"/>
      <c r="E8" s="209"/>
      <c r="F8" s="210"/>
      <c r="G8" s="211"/>
      <c r="H8" s="223"/>
      <c r="I8" s="183"/>
    </row>
    <row r="9" spans="1:9" ht="12" customHeight="1">
      <c r="A9" s="224"/>
      <c r="B9" s="225"/>
      <c r="C9" s="215"/>
      <c r="D9" s="226"/>
      <c r="E9" s="227"/>
      <c r="F9" s="218"/>
      <c r="G9" s="228"/>
      <c r="H9" s="220"/>
      <c r="I9" s="183"/>
    </row>
    <row r="10" spans="1:9" ht="12" customHeight="1">
      <c r="A10" s="221">
        <v>-1</v>
      </c>
      <c r="B10" s="225" t="str">
        <f>+'[2]建築内訳書 '!B6</f>
        <v>デイ事務室</v>
      </c>
      <c r="C10" s="215"/>
      <c r="D10" s="222">
        <v>1</v>
      </c>
      <c r="E10" s="209" t="s">
        <v>8</v>
      </c>
      <c r="F10" s="210"/>
      <c r="G10" s="219"/>
      <c r="H10" s="229"/>
      <c r="I10" s="183"/>
    </row>
    <row r="11" spans="1:9" ht="12" customHeight="1">
      <c r="A11" s="213"/>
      <c r="B11" s="230"/>
      <c r="C11" s="231"/>
      <c r="D11" s="232"/>
      <c r="E11" s="233"/>
      <c r="F11" s="234"/>
      <c r="G11" s="235"/>
      <c r="H11" s="236"/>
      <c r="I11" s="183"/>
    </row>
    <row r="12" spans="1:9" ht="12" customHeight="1">
      <c r="A12" s="213">
        <v>-2</v>
      </c>
      <c r="B12" s="206" t="str">
        <f>+'[2]建築内訳書 '!B26</f>
        <v>デイ休憩室兼相談室</v>
      </c>
      <c r="C12" s="207"/>
      <c r="D12" s="222">
        <v>1</v>
      </c>
      <c r="E12" s="209" t="s">
        <v>8</v>
      </c>
      <c r="F12" s="210"/>
      <c r="G12" s="211"/>
      <c r="H12" s="223"/>
      <c r="I12" s="183"/>
    </row>
    <row r="13" spans="1:9" ht="12" customHeight="1">
      <c r="A13" s="224"/>
      <c r="B13" s="214"/>
      <c r="C13" s="215"/>
      <c r="D13" s="226"/>
      <c r="E13" s="227"/>
      <c r="F13" s="218"/>
      <c r="G13" s="228"/>
      <c r="H13" s="220"/>
      <c r="I13" s="183"/>
    </row>
    <row r="14" spans="1:9" ht="12" customHeight="1">
      <c r="A14" s="221">
        <v>-3</v>
      </c>
      <c r="B14" s="225" t="str">
        <f>+'[2]建築内訳書 '!B44</f>
        <v>デイ脱衣室1</v>
      </c>
      <c r="C14" s="215"/>
      <c r="D14" s="222">
        <v>1</v>
      </c>
      <c r="E14" s="209" t="s">
        <v>8</v>
      </c>
      <c r="F14" s="210"/>
      <c r="G14" s="219"/>
      <c r="H14" s="229"/>
      <c r="I14" s="183"/>
    </row>
    <row r="15" spans="1:9" ht="12" customHeight="1">
      <c r="A15" s="213"/>
      <c r="B15" s="230"/>
      <c r="C15" s="231"/>
      <c r="D15" s="232"/>
      <c r="E15" s="233"/>
      <c r="F15" s="234"/>
      <c r="G15" s="235"/>
      <c r="H15" s="236"/>
      <c r="I15" s="183"/>
    </row>
    <row r="16" spans="1:9" ht="12" customHeight="1">
      <c r="A16" s="213">
        <v>-4</v>
      </c>
      <c r="B16" s="225" t="str">
        <f>+'[2]建築内訳書 '!B60</f>
        <v>デイ脱衣室２</v>
      </c>
      <c r="C16" s="215"/>
      <c r="D16" s="222">
        <v>1</v>
      </c>
      <c r="E16" s="209" t="s">
        <v>8</v>
      </c>
      <c r="F16" s="210"/>
      <c r="G16" s="219"/>
      <c r="H16" s="229"/>
      <c r="I16" s="183"/>
    </row>
    <row r="17" spans="1:9" ht="12" customHeight="1">
      <c r="A17" s="224"/>
      <c r="B17" s="230"/>
      <c r="C17" s="231"/>
      <c r="D17" s="232"/>
      <c r="E17" s="233"/>
      <c r="F17" s="234"/>
      <c r="G17" s="235"/>
      <c r="H17" s="236"/>
      <c r="I17" s="183"/>
    </row>
    <row r="18" spans="1:9" ht="12" customHeight="1">
      <c r="A18" s="221">
        <v>-5</v>
      </c>
      <c r="B18" s="206" t="str">
        <f>+'[2]建築内訳書 '!B82</f>
        <v>ショート仮眠室、居室1-6</v>
      </c>
      <c r="C18" s="207"/>
      <c r="D18" s="222">
        <v>1</v>
      </c>
      <c r="E18" s="209" t="s">
        <v>8</v>
      </c>
      <c r="F18" s="210"/>
      <c r="G18" s="211"/>
      <c r="H18" s="223"/>
      <c r="I18" s="183"/>
    </row>
    <row r="19" spans="1:9" ht="12" customHeight="1">
      <c r="A19" s="213"/>
      <c r="B19" s="214"/>
      <c r="C19" s="215"/>
      <c r="D19" s="226"/>
      <c r="E19" s="227"/>
      <c r="F19" s="218"/>
      <c r="G19" s="228"/>
      <c r="H19" s="220"/>
      <c r="I19" s="183"/>
    </row>
    <row r="20" spans="1:9" ht="12" customHeight="1">
      <c r="A20" s="213">
        <v>-6</v>
      </c>
      <c r="B20" s="206" t="str">
        <f>+'[2]建築内訳書 '!B96</f>
        <v>デイサービストイレ</v>
      </c>
      <c r="C20" s="215"/>
      <c r="D20" s="222">
        <v>1</v>
      </c>
      <c r="E20" s="209" t="s">
        <v>8</v>
      </c>
      <c r="F20" s="210"/>
      <c r="G20" s="219"/>
      <c r="H20" s="229"/>
      <c r="I20" s="183"/>
    </row>
    <row r="21" spans="1:9" ht="12" customHeight="1">
      <c r="A21" s="224"/>
      <c r="B21" s="214"/>
      <c r="C21" s="231"/>
      <c r="D21" s="232"/>
      <c r="E21" s="233"/>
      <c r="F21" s="234"/>
      <c r="G21" s="235"/>
      <c r="H21" s="236"/>
      <c r="I21" s="183"/>
    </row>
    <row r="22" spans="1:9" ht="12" customHeight="1">
      <c r="A22" s="221">
        <v>-7</v>
      </c>
      <c r="B22" s="237" t="str">
        <f>+'[2]建築内訳書 '!B120</f>
        <v>デイサービス共通足場</v>
      </c>
      <c r="C22" s="215"/>
      <c r="D22" s="226">
        <v>1</v>
      </c>
      <c r="E22" s="227" t="s">
        <v>8</v>
      </c>
      <c r="F22" s="238"/>
      <c r="G22" s="219"/>
      <c r="H22" s="220"/>
      <c r="I22" s="183"/>
    </row>
    <row r="23" spans="1:9" ht="12" customHeight="1">
      <c r="A23" s="224"/>
      <c r="B23" s="230"/>
      <c r="C23" s="231"/>
      <c r="D23" s="232"/>
      <c r="E23" s="233"/>
      <c r="F23" s="234"/>
      <c r="G23" s="235"/>
      <c r="H23" s="236"/>
      <c r="I23" s="183"/>
    </row>
    <row r="24" spans="1:9" ht="12" customHeight="1">
      <c r="A24" s="221">
        <v>-8</v>
      </c>
      <c r="B24" s="239" t="s">
        <v>79</v>
      </c>
      <c r="C24" s="207"/>
      <c r="D24" s="222">
        <v>1</v>
      </c>
      <c r="E24" s="209" t="s">
        <v>80</v>
      </c>
      <c r="F24" s="210"/>
      <c r="G24" s="211"/>
      <c r="H24" s="223"/>
      <c r="I24" s="183"/>
    </row>
    <row r="25" spans="1:9" ht="12" customHeight="1">
      <c r="A25" s="213"/>
      <c r="B25" s="214"/>
      <c r="C25" s="215"/>
      <c r="D25" s="226"/>
      <c r="E25" s="227"/>
      <c r="F25" s="218"/>
      <c r="G25" s="228"/>
      <c r="H25" s="220"/>
      <c r="I25" s="183"/>
    </row>
    <row r="26" spans="1:9" ht="12" customHeight="1">
      <c r="A26" s="213"/>
      <c r="B26" s="240" t="s">
        <v>71</v>
      </c>
      <c r="C26" s="215"/>
      <c r="D26" s="241">
        <v>1</v>
      </c>
      <c r="E26" s="209"/>
      <c r="F26" s="210"/>
      <c r="G26" s="219"/>
      <c r="H26" s="229"/>
      <c r="I26" s="183"/>
    </row>
    <row r="27" spans="1:9" ht="12" customHeight="1">
      <c r="A27" s="224"/>
      <c r="B27" s="214"/>
      <c r="C27" s="231"/>
      <c r="D27" s="232"/>
      <c r="E27" s="233"/>
      <c r="F27" s="234"/>
      <c r="G27" s="235"/>
      <c r="H27" s="236"/>
      <c r="I27" s="183"/>
    </row>
    <row r="28" spans="1:9" ht="12" customHeight="1">
      <c r="A28" s="221"/>
      <c r="B28" s="225"/>
      <c r="C28" s="207"/>
      <c r="D28" s="222"/>
      <c r="E28" s="209"/>
      <c r="F28" s="210"/>
      <c r="G28" s="211"/>
      <c r="H28" s="223"/>
      <c r="I28" s="183"/>
    </row>
    <row r="29" spans="1:9" ht="12" customHeight="1">
      <c r="A29" s="213"/>
      <c r="B29" s="230"/>
      <c r="C29" s="215"/>
      <c r="D29" s="226"/>
      <c r="E29" s="227"/>
      <c r="F29" s="218"/>
      <c r="G29" s="228"/>
      <c r="H29" s="220"/>
      <c r="I29" s="183"/>
    </row>
    <row r="30" spans="1:9" ht="12" customHeight="1">
      <c r="A30" s="242" t="s">
        <v>16</v>
      </c>
      <c r="B30" s="206" t="s">
        <v>17</v>
      </c>
      <c r="C30" s="243"/>
      <c r="D30" s="222"/>
      <c r="E30" s="209"/>
      <c r="F30" s="210"/>
      <c r="G30" s="211"/>
      <c r="H30" s="212"/>
      <c r="I30" s="183"/>
    </row>
    <row r="31" spans="1:9" ht="12" customHeight="1">
      <c r="A31" s="213"/>
      <c r="B31" s="230"/>
      <c r="C31" s="244"/>
      <c r="D31" s="226"/>
      <c r="E31" s="227"/>
      <c r="F31" s="218"/>
      <c r="G31" s="245"/>
      <c r="H31" s="220"/>
      <c r="I31" s="183"/>
    </row>
    <row r="32" spans="1:9" ht="12" customHeight="1">
      <c r="A32" s="213">
        <v>-1</v>
      </c>
      <c r="B32" s="206" t="str">
        <f>+'[2]建築内訳書 '!B158</f>
        <v>診療所待合室</v>
      </c>
      <c r="C32" s="215"/>
      <c r="D32" s="222">
        <v>1</v>
      </c>
      <c r="E32" s="209" t="s">
        <v>8</v>
      </c>
      <c r="F32" s="210"/>
      <c r="G32" s="219"/>
      <c r="H32" s="229"/>
      <c r="I32" s="183"/>
    </row>
    <row r="33" spans="1:9" ht="12" customHeight="1">
      <c r="A33" s="224"/>
      <c r="B33" s="214"/>
      <c r="C33" s="231"/>
      <c r="D33" s="232"/>
      <c r="E33" s="233"/>
      <c r="F33" s="234"/>
      <c r="G33" s="235"/>
      <c r="H33" s="236"/>
      <c r="I33" s="183"/>
    </row>
    <row r="34" spans="1:9" ht="12" customHeight="1">
      <c r="A34" s="221">
        <v>-2</v>
      </c>
      <c r="B34" s="225" t="str">
        <f>+'[2]建築内訳書 '!B176</f>
        <v>診療事務室</v>
      </c>
      <c r="C34" s="207"/>
      <c r="D34" s="222">
        <v>1</v>
      </c>
      <c r="E34" s="209" t="s">
        <v>8</v>
      </c>
      <c r="F34" s="210"/>
      <c r="G34" s="211"/>
      <c r="H34" s="223"/>
      <c r="I34" s="183"/>
    </row>
    <row r="35" spans="1:9" ht="12" customHeight="1">
      <c r="A35" s="213"/>
      <c r="B35" s="230"/>
      <c r="C35" s="215"/>
      <c r="D35" s="226"/>
      <c r="E35" s="227"/>
      <c r="F35" s="218"/>
      <c r="G35" s="228"/>
      <c r="H35" s="220"/>
      <c r="I35" s="183"/>
    </row>
    <row r="36" spans="1:9" ht="12" customHeight="1">
      <c r="A36" s="221">
        <v>-3</v>
      </c>
      <c r="B36" s="206" t="str">
        <f>+'[2]建築内訳書 '!B196</f>
        <v>薬局</v>
      </c>
      <c r="C36" s="215"/>
      <c r="D36" s="222">
        <v>1</v>
      </c>
      <c r="E36" s="209" t="s">
        <v>8</v>
      </c>
      <c r="F36" s="210"/>
      <c r="G36" s="219"/>
      <c r="H36" s="229"/>
      <c r="I36" s="183"/>
    </row>
    <row r="37" spans="1:9" ht="12" customHeight="1">
      <c r="A37" s="224"/>
      <c r="B37" s="214"/>
      <c r="C37" s="231"/>
      <c r="D37" s="226"/>
      <c r="E37" s="227"/>
      <c r="F37" s="218"/>
      <c r="G37" s="235"/>
      <c r="H37" s="236"/>
      <c r="I37" s="183"/>
    </row>
    <row r="38" spans="1:9" ht="12" customHeight="1">
      <c r="A38" s="221">
        <v>-4</v>
      </c>
      <c r="B38" s="225" t="str">
        <f>+'[2]建築内訳書 '!B212</f>
        <v>第一診察室、第二診察室</v>
      </c>
      <c r="C38" s="207"/>
      <c r="D38" s="222">
        <v>1</v>
      </c>
      <c r="E38" s="209" t="s">
        <v>8</v>
      </c>
      <c r="F38" s="210"/>
      <c r="G38" s="211"/>
      <c r="H38" s="223"/>
      <c r="I38" s="183"/>
    </row>
    <row r="39" spans="1:9" ht="12" customHeight="1">
      <c r="A39" s="213"/>
      <c r="B39" s="230"/>
      <c r="C39" s="215"/>
      <c r="D39" s="232"/>
      <c r="E39" s="233"/>
      <c r="F39" s="234"/>
      <c r="G39" s="228"/>
      <c r="H39" s="220"/>
      <c r="I39" s="183"/>
    </row>
    <row r="40" spans="1:9" ht="12" customHeight="1">
      <c r="A40" s="213">
        <v>-5</v>
      </c>
      <c r="B40" s="206" t="str">
        <f>+'[2]建築内訳書 '!B234</f>
        <v>処置室</v>
      </c>
      <c r="C40" s="215"/>
      <c r="D40" s="222">
        <v>1</v>
      </c>
      <c r="E40" s="209" t="s">
        <v>8</v>
      </c>
      <c r="F40" s="210"/>
      <c r="G40" s="219"/>
      <c r="H40" s="229"/>
    </row>
    <row r="41" spans="1:9" ht="12" customHeight="1">
      <c r="A41" s="224"/>
      <c r="B41" s="214"/>
      <c r="C41" s="231"/>
      <c r="D41" s="226"/>
      <c r="E41" s="227"/>
      <c r="F41" s="218"/>
      <c r="G41" s="235"/>
      <c r="H41" s="236"/>
    </row>
    <row r="42" spans="1:9" ht="12" customHeight="1">
      <c r="A42" s="221">
        <v>-6</v>
      </c>
      <c r="B42" s="214" t="str">
        <f>+'[2]建築内訳書 '!B250</f>
        <v>所長室</v>
      </c>
      <c r="C42" s="207"/>
      <c r="D42" s="222">
        <v>1</v>
      </c>
      <c r="E42" s="209" t="s">
        <v>8</v>
      </c>
      <c r="F42" s="210"/>
      <c r="G42" s="211"/>
      <c r="H42" s="223"/>
    </row>
    <row r="43" spans="1:9" ht="12" customHeight="1">
      <c r="A43" s="213"/>
      <c r="B43" s="230"/>
      <c r="C43" s="231"/>
      <c r="D43" s="226"/>
      <c r="E43" s="227"/>
      <c r="F43" s="234"/>
      <c r="G43" s="228"/>
      <c r="H43" s="220"/>
    </row>
    <row r="44" spans="1:9" ht="12" customHeight="1">
      <c r="A44" s="246">
        <v>-7</v>
      </c>
      <c r="B44" s="247" t="str">
        <f>+'[2]建築内訳書 '!B272</f>
        <v>会議室</v>
      </c>
      <c r="C44" s="248"/>
      <c r="D44" s="249">
        <v>1</v>
      </c>
      <c r="E44" s="250" t="s">
        <v>8</v>
      </c>
      <c r="F44" s="251"/>
      <c r="G44" s="252"/>
      <c r="H44" s="253"/>
    </row>
    <row r="45" spans="1:9" ht="12" customHeight="1">
      <c r="A45" s="213"/>
      <c r="B45" s="214"/>
      <c r="C45" s="254"/>
      <c r="D45" s="255" t="s">
        <v>24</v>
      </c>
      <c r="E45" s="218"/>
      <c r="F45" s="218"/>
      <c r="G45" s="256"/>
      <c r="H45" s="220"/>
    </row>
    <row r="46" spans="1:9" ht="12" customHeight="1">
      <c r="A46" s="221">
        <v>-8</v>
      </c>
      <c r="B46" s="257" t="str">
        <f>+'[2]建築内訳書 '!B288</f>
        <v>心電図室、内視鏡室</v>
      </c>
      <c r="C46" s="258"/>
      <c r="D46" s="222">
        <v>1</v>
      </c>
      <c r="E46" s="209" t="s">
        <v>8</v>
      </c>
      <c r="F46" s="259"/>
      <c r="G46" s="260"/>
      <c r="H46" s="223"/>
    </row>
    <row r="47" spans="1:9" ht="12" customHeight="1">
      <c r="A47" s="213"/>
      <c r="B47" s="214"/>
      <c r="C47" s="254"/>
      <c r="D47" s="226"/>
      <c r="E47" s="217"/>
      <c r="F47" s="218"/>
      <c r="G47" s="219"/>
      <c r="H47" s="220"/>
    </row>
    <row r="48" spans="1:9" ht="12" customHeight="1">
      <c r="A48" s="221">
        <v>-9</v>
      </c>
      <c r="B48" s="257" t="str">
        <f>+'[2]建築内訳書 '!B310</f>
        <v>代診室、診察休憩室</v>
      </c>
      <c r="C48" s="258"/>
      <c r="D48" s="222">
        <v>1</v>
      </c>
      <c r="E48" s="209" t="s">
        <v>8</v>
      </c>
      <c r="F48" s="210"/>
      <c r="G48" s="211"/>
      <c r="H48" s="223"/>
    </row>
    <row r="49" spans="1:8" ht="12" customHeight="1">
      <c r="A49" s="213"/>
      <c r="B49" s="225"/>
      <c r="C49" s="215"/>
      <c r="D49" s="226"/>
      <c r="E49" s="227"/>
      <c r="F49" s="218"/>
      <c r="G49" s="228"/>
      <c r="H49" s="220"/>
    </row>
    <row r="50" spans="1:8" ht="12" customHeight="1">
      <c r="A50" s="261">
        <v>-10</v>
      </c>
      <c r="B50" s="262" t="str">
        <f>+'[2]建築内訳書 '!B328</f>
        <v>訪問看護室</v>
      </c>
      <c r="C50" s="207"/>
      <c r="D50" s="222">
        <v>1</v>
      </c>
      <c r="E50" s="209" t="s">
        <v>8</v>
      </c>
      <c r="F50" s="210"/>
      <c r="G50" s="211"/>
      <c r="H50" s="223"/>
    </row>
    <row r="51" spans="1:8" ht="12" customHeight="1">
      <c r="A51" s="263"/>
      <c r="B51" s="230"/>
      <c r="C51" s="231"/>
      <c r="D51" s="232"/>
      <c r="E51" s="233"/>
      <c r="F51" s="234"/>
      <c r="G51" s="235"/>
      <c r="H51" s="236"/>
    </row>
    <row r="52" spans="1:8" ht="12" customHeight="1">
      <c r="A52" s="261">
        <v>-11</v>
      </c>
      <c r="B52" s="206" t="str">
        <f>+'[2]建築内訳書 '!B350</f>
        <v>診療Ｘ線室</v>
      </c>
      <c r="C52" s="207"/>
      <c r="D52" s="222">
        <v>1</v>
      </c>
      <c r="E52" s="209" t="s">
        <v>8</v>
      </c>
      <c r="F52" s="210"/>
      <c r="G52" s="211"/>
      <c r="H52" s="223"/>
    </row>
    <row r="53" spans="1:8" ht="12" customHeight="1">
      <c r="A53" s="224"/>
      <c r="B53" s="230"/>
      <c r="C53" s="231"/>
      <c r="D53" s="232"/>
      <c r="E53" s="233"/>
      <c r="F53" s="218"/>
      <c r="G53" s="228"/>
      <c r="H53" s="220"/>
    </row>
    <row r="54" spans="1:8" ht="12" customHeight="1">
      <c r="A54" s="261">
        <v>-12</v>
      </c>
      <c r="B54" s="206" t="str">
        <f>+'[2]建築内訳書 '!B366</f>
        <v>診療所共通足場</v>
      </c>
      <c r="C54" s="207"/>
      <c r="D54" s="222">
        <v>1</v>
      </c>
      <c r="E54" s="209" t="s">
        <v>8</v>
      </c>
      <c r="F54" s="210"/>
      <c r="G54" s="219"/>
      <c r="H54" s="229"/>
    </row>
    <row r="55" spans="1:8" ht="12" customHeight="1">
      <c r="A55" s="264"/>
      <c r="B55" s="230"/>
      <c r="C55" s="231"/>
      <c r="D55" s="232"/>
      <c r="E55" s="233"/>
      <c r="F55" s="234"/>
      <c r="G55" s="235"/>
      <c r="H55" s="236"/>
    </row>
    <row r="56" spans="1:8" ht="12" customHeight="1">
      <c r="A56" s="205"/>
      <c r="B56" s="240" t="s">
        <v>72</v>
      </c>
      <c r="C56" s="207"/>
      <c r="D56" s="241">
        <v>1</v>
      </c>
      <c r="E56" s="209"/>
      <c r="F56" s="210"/>
      <c r="G56" s="211"/>
      <c r="H56" s="223"/>
    </row>
    <row r="57" spans="1:8" ht="12" customHeight="1">
      <c r="A57" s="265"/>
      <c r="B57" s="225"/>
      <c r="C57" s="215"/>
      <c r="D57" s="226"/>
      <c r="E57" s="227"/>
      <c r="F57" s="218"/>
      <c r="G57" s="228"/>
      <c r="H57" s="220"/>
    </row>
    <row r="58" spans="1:8" ht="12" customHeight="1">
      <c r="A58" s="265"/>
      <c r="B58" s="225" t="s">
        <v>24</v>
      </c>
      <c r="C58" s="215"/>
      <c r="D58" s="222"/>
      <c r="E58" s="209"/>
      <c r="F58" s="210"/>
      <c r="G58" s="219"/>
      <c r="H58" s="229"/>
    </row>
    <row r="59" spans="1:8" ht="12" customHeight="1">
      <c r="A59" s="224"/>
      <c r="B59" s="230"/>
      <c r="C59" s="231"/>
      <c r="D59" s="232"/>
      <c r="E59" s="233"/>
      <c r="F59" s="234"/>
      <c r="G59" s="235"/>
      <c r="H59" s="236"/>
    </row>
    <row r="60" spans="1:8" ht="12" customHeight="1">
      <c r="A60" s="221" t="s">
        <v>18</v>
      </c>
      <c r="B60" s="206" t="s">
        <v>19</v>
      </c>
      <c r="C60" s="207"/>
      <c r="D60" s="222"/>
      <c r="E60" s="209"/>
      <c r="F60" s="210"/>
      <c r="G60" s="211"/>
      <c r="H60" s="223"/>
    </row>
    <row r="61" spans="1:8" ht="12" customHeight="1">
      <c r="A61" s="213"/>
      <c r="B61" s="214"/>
      <c r="C61" s="215"/>
      <c r="D61" s="226"/>
      <c r="E61" s="227"/>
      <c r="F61" s="218"/>
      <c r="G61" s="228"/>
      <c r="H61" s="220"/>
    </row>
    <row r="62" spans="1:8" ht="12" customHeight="1">
      <c r="A62" s="221">
        <v>-1</v>
      </c>
      <c r="B62" s="206" t="str">
        <f>+'[2]建築内訳書 '!B388</f>
        <v>健康増進センター玄関・エントランスホール</v>
      </c>
      <c r="C62" s="207"/>
      <c r="D62" s="222">
        <v>1</v>
      </c>
      <c r="E62" s="209" t="s">
        <v>8</v>
      </c>
      <c r="F62" s="210"/>
      <c r="G62" s="211"/>
      <c r="H62" s="212"/>
    </row>
    <row r="63" spans="1:8" ht="12" customHeight="1">
      <c r="A63" s="213"/>
      <c r="B63" s="214"/>
      <c r="C63" s="215"/>
      <c r="D63" s="226"/>
      <c r="E63" s="227"/>
      <c r="F63" s="218"/>
      <c r="G63" s="228"/>
      <c r="H63" s="220"/>
    </row>
    <row r="64" spans="1:8" ht="12" customHeight="1">
      <c r="A64" s="213">
        <v>-2</v>
      </c>
      <c r="B64" s="225" t="str">
        <f>+'[2]建築内訳書 '!B408</f>
        <v>ロビー、機能回復訓練室</v>
      </c>
      <c r="C64" s="215"/>
      <c r="D64" s="222">
        <v>1</v>
      </c>
      <c r="E64" s="209" t="s">
        <v>8</v>
      </c>
      <c r="F64" s="210"/>
      <c r="G64" s="219"/>
      <c r="H64" s="229"/>
    </row>
    <row r="65" spans="1:8" ht="12" customHeight="1">
      <c r="A65" s="224" t="s">
        <v>25</v>
      </c>
      <c r="B65" s="230"/>
      <c r="C65" s="231"/>
      <c r="D65" s="232"/>
      <c r="E65" s="233"/>
      <c r="F65" s="234"/>
      <c r="G65" s="235"/>
      <c r="H65" s="236"/>
    </row>
    <row r="66" spans="1:8" ht="12" customHeight="1">
      <c r="A66" s="221">
        <v>-3</v>
      </c>
      <c r="B66" s="206" t="str">
        <f>+'[2]建築内訳書 '!B426</f>
        <v>休憩喫茶コーナー</v>
      </c>
      <c r="C66" s="207"/>
      <c r="D66" s="222">
        <v>1</v>
      </c>
      <c r="E66" s="209" t="s">
        <v>8</v>
      </c>
      <c r="F66" s="210"/>
      <c r="G66" s="211"/>
      <c r="H66" s="223"/>
    </row>
    <row r="67" spans="1:8" ht="12" customHeight="1">
      <c r="A67" s="213"/>
      <c r="B67" s="214"/>
      <c r="C67" s="215"/>
      <c r="D67" s="226"/>
      <c r="E67" s="227"/>
      <c r="F67" s="218"/>
      <c r="G67" s="228"/>
      <c r="H67" s="220"/>
    </row>
    <row r="68" spans="1:8" ht="12" customHeight="1">
      <c r="A68" s="213">
        <v>-4</v>
      </c>
      <c r="B68" s="225" t="str">
        <f>+'[2]建築内訳書 '!B444</f>
        <v>健康ラウンジ</v>
      </c>
      <c r="C68" s="215"/>
      <c r="D68" s="222">
        <v>1</v>
      </c>
      <c r="E68" s="209" t="s">
        <v>8</v>
      </c>
      <c r="F68" s="210"/>
      <c r="G68" s="219"/>
      <c r="H68" s="229"/>
    </row>
    <row r="69" spans="1:8" ht="12" customHeight="1">
      <c r="A69" s="224"/>
      <c r="B69" s="230"/>
      <c r="C69" s="231"/>
      <c r="D69" s="232"/>
      <c r="E69" s="233"/>
      <c r="F69" s="234"/>
      <c r="G69" s="235"/>
      <c r="H69" s="236"/>
    </row>
    <row r="70" spans="1:8" ht="12" customHeight="1">
      <c r="A70" s="221">
        <v>-5</v>
      </c>
      <c r="B70" s="206" t="str">
        <f>+'[2]建築内訳書 '!B464</f>
        <v>管理室</v>
      </c>
      <c r="C70" s="207"/>
      <c r="D70" s="222">
        <v>1</v>
      </c>
      <c r="E70" s="209" t="s">
        <v>8</v>
      </c>
      <c r="F70" s="210"/>
      <c r="G70" s="211"/>
      <c r="H70" s="223"/>
    </row>
    <row r="71" spans="1:8" ht="12" customHeight="1">
      <c r="A71" s="213"/>
      <c r="B71" s="214"/>
      <c r="C71" s="215"/>
      <c r="D71" s="226"/>
      <c r="E71" s="227"/>
      <c r="F71" s="218"/>
      <c r="G71" s="228"/>
      <c r="H71" s="220"/>
    </row>
    <row r="72" spans="1:8" ht="12" customHeight="1">
      <c r="A72" s="221">
        <v>-6</v>
      </c>
      <c r="B72" s="206" t="str">
        <f>+'[2]建築内訳書 '!B502</f>
        <v>浴室脱衣室（女）、プール脱衣室（女）</v>
      </c>
      <c r="C72" s="207"/>
      <c r="D72" s="222">
        <v>1</v>
      </c>
      <c r="E72" s="209" t="s">
        <v>8</v>
      </c>
      <c r="F72" s="210"/>
      <c r="G72" s="211"/>
      <c r="H72" s="212"/>
    </row>
    <row r="73" spans="1:8" ht="12" customHeight="1">
      <c r="A73" s="213"/>
      <c r="B73" s="214"/>
      <c r="C73" s="215"/>
      <c r="D73" s="226"/>
      <c r="E73" s="227"/>
      <c r="F73" s="218"/>
      <c r="G73" s="228"/>
      <c r="H73" s="220"/>
    </row>
    <row r="74" spans="1:8" ht="12" customHeight="1">
      <c r="A74" s="221">
        <v>-7</v>
      </c>
      <c r="B74" s="206" t="str">
        <f>+'[2]建築内訳書 '!B540</f>
        <v>浴室脱衣室（男）、プール脱衣室（男）</v>
      </c>
      <c r="C74" s="207"/>
      <c r="D74" s="222">
        <v>1</v>
      </c>
      <c r="E74" s="209" t="s">
        <v>8</v>
      </c>
      <c r="F74" s="210"/>
      <c r="G74" s="211"/>
      <c r="H74" s="212"/>
    </row>
    <row r="75" spans="1:8" ht="12" customHeight="1">
      <c r="A75" s="213"/>
      <c r="B75" s="214"/>
      <c r="C75" s="215"/>
      <c r="D75" s="226"/>
      <c r="E75" s="227"/>
      <c r="F75" s="218"/>
      <c r="G75" s="228"/>
      <c r="H75" s="220"/>
    </row>
    <row r="76" spans="1:8" ht="12" customHeight="1">
      <c r="A76" s="213">
        <v>-8</v>
      </c>
      <c r="B76" s="225" t="str">
        <f>+'[2]建築内訳書 '!B578</f>
        <v>浴室（女）</v>
      </c>
      <c r="C76" s="215"/>
      <c r="D76" s="222">
        <v>1</v>
      </c>
      <c r="E76" s="209" t="s">
        <v>8</v>
      </c>
      <c r="F76" s="210"/>
      <c r="G76" s="219"/>
      <c r="H76" s="229"/>
    </row>
    <row r="77" spans="1:8" ht="12" customHeight="1">
      <c r="A77" s="224"/>
      <c r="B77" s="230"/>
      <c r="C77" s="231"/>
      <c r="D77" s="226"/>
      <c r="E77" s="227"/>
      <c r="F77" s="218"/>
      <c r="G77" s="235"/>
      <c r="H77" s="236"/>
    </row>
    <row r="78" spans="1:8" ht="12" customHeight="1">
      <c r="A78" s="221">
        <v>-9</v>
      </c>
      <c r="B78" s="206" t="str">
        <f>+'[2]建築内訳書 '!B654</f>
        <v>浴室（男）</v>
      </c>
      <c r="C78" s="207"/>
      <c r="D78" s="222">
        <v>1</v>
      </c>
      <c r="E78" s="209" t="s">
        <v>8</v>
      </c>
      <c r="F78" s="210"/>
      <c r="G78" s="211"/>
      <c r="H78" s="223"/>
    </row>
    <row r="79" spans="1:8" ht="12" customHeight="1">
      <c r="A79" s="224"/>
      <c r="B79" s="230"/>
      <c r="C79" s="231"/>
      <c r="D79" s="226"/>
      <c r="E79" s="227"/>
      <c r="F79" s="218"/>
      <c r="G79" s="235"/>
      <c r="H79" s="236"/>
    </row>
    <row r="80" spans="1:8" ht="12" customHeight="1">
      <c r="A80" s="261">
        <v>-10</v>
      </c>
      <c r="B80" s="257" t="str">
        <f>+'[2]建築内訳書 '!B730</f>
        <v>運動浴槽室</v>
      </c>
      <c r="C80" s="207"/>
      <c r="D80" s="222">
        <v>1</v>
      </c>
      <c r="E80" s="209" t="s">
        <v>8</v>
      </c>
      <c r="F80" s="210"/>
      <c r="G80" s="211"/>
      <c r="H80" s="212"/>
    </row>
    <row r="81" spans="1:8" ht="12" customHeight="1">
      <c r="A81" s="213"/>
      <c r="B81" s="266"/>
      <c r="C81" s="254"/>
      <c r="D81" s="255" t="s">
        <v>24</v>
      </c>
      <c r="E81" s="218"/>
      <c r="F81" s="218"/>
      <c r="G81" s="256"/>
      <c r="H81" s="220"/>
    </row>
    <row r="82" spans="1:8" ht="12" customHeight="1">
      <c r="A82" s="267">
        <v>-11</v>
      </c>
      <c r="B82" s="247" t="str">
        <f>+'[2]建築内訳書 '!B806</f>
        <v>健康増進センター共通足場</v>
      </c>
      <c r="C82" s="268"/>
      <c r="D82" s="249">
        <v>1</v>
      </c>
      <c r="E82" s="250" t="s">
        <v>8</v>
      </c>
      <c r="F82" s="269"/>
      <c r="G82" s="252"/>
      <c r="H82" s="270"/>
    </row>
    <row r="83" spans="1:8" ht="12" customHeight="1">
      <c r="A83" s="271"/>
      <c r="B83" s="214"/>
      <c r="C83" s="254"/>
      <c r="D83" s="255" t="s">
        <v>24</v>
      </c>
      <c r="E83" s="218"/>
      <c r="F83" s="218"/>
      <c r="G83" s="256"/>
      <c r="H83" s="220"/>
    </row>
    <row r="84" spans="1:8" ht="12" customHeight="1">
      <c r="A84" s="272"/>
      <c r="B84" s="273" t="s">
        <v>81</v>
      </c>
      <c r="C84" s="258"/>
      <c r="D84" s="222"/>
      <c r="E84" s="209"/>
      <c r="F84" s="259"/>
      <c r="G84" s="260"/>
      <c r="H84" s="223"/>
    </row>
    <row r="85" spans="1:8" ht="12" customHeight="1">
      <c r="A85" s="271"/>
      <c r="B85" s="214"/>
      <c r="C85" s="254"/>
      <c r="D85" s="226"/>
      <c r="E85" s="217"/>
      <c r="F85" s="218"/>
      <c r="G85" s="219"/>
      <c r="H85" s="220"/>
    </row>
    <row r="86" spans="1:8" ht="12" customHeight="1">
      <c r="A86" s="272"/>
      <c r="B86" s="257"/>
      <c r="C86" s="258"/>
      <c r="D86" s="222"/>
      <c r="E86" s="209"/>
      <c r="F86" s="210"/>
      <c r="G86" s="211"/>
      <c r="H86" s="223"/>
    </row>
    <row r="87" spans="1:8" ht="12" customHeight="1">
      <c r="A87" s="265"/>
      <c r="B87" s="225"/>
      <c r="C87" s="215"/>
      <c r="D87" s="226"/>
      <c r="E87" s="227"/>
      <c r="F87" s="218"/>
      <c r="G87" s="228"/>
      <c r="H87" s="220"/>
    </row>
    <row r="88" spans="1:8" ht="12" customHeight="1">
      <c r="A88" s="205"/>
      <c r="B88" s="262"/>
      <c r="C88" s="207"/>
      <c r="D88" s="222"/>
      <c r="E88" s="209"/>
      <c r="F88" s="210"/>
      <c r="G88" s="211"/>
      <c r="H88" s="223"/>
    </row>
    <row r="89" spans="1:8" ht="12" customHeight="1">
      <c r="A89" s="264"/>
      <c r="B89" s="230"/>
      <c r="C89" s="231"/>
      <c r="D89" s="232"/>
      <c r="E89" s="233"/>
      <c r="F89" s="234"/>
      <c r="G89" s="235"/>
      <c r="H89" s="236"/>
    </row>
    <row r="90" spans="1:8" ht="12" customHeight="1">
      <c r="A90" s="205"/>
      <c r="B90" s="206"/>
      <c r="C90" s="207"/>
      <c r="D90" s="222"/>
      <c r="E90" s="209"/>
      <c r="F90" s="210"/>
      <c r="G90" s="211"/>
      <c r="H90" s="223"/>
    </row>
    <row r="91" spans="1:8" ht="12" customHeight="1">
      <c r="A91" s="264"/>
      <c r="B91" s="230"/>
      <c r="C91" s="231"/>
      <c r="D91" s="232"/>
      <c r="E91" s="233"/>
      <c r="F91" s="218"/>
      <c r="G91" s="228"/>
      <c r="H91" s="220"/>
    </row>
    <row r="92" spans="1:8" ht="12" customHeight="1">
      <c r="A92" s="205"/>
      <c r="B92" s="206"/>
      <c r="C92" s="207"/>
      <c r="D92" s="222"/>
      <c r="E92" s="209"/>
      <c r="F92" s="210"/>
      <c r="G92" s="219"/>
      <c r="H92" s="229"/>
    </row>
    <row r="93" spans="1:8" ht="12" customHeight="1">
      <c r="A93" s="264"/>
      <c r="B93" s="230"/>
      <c r="C93" s="231"/>
      <c r="D93" s="232"/>
      <c r="E93" s="233"/>
      <c r="F93" s="234"/>
      <c r="G93" s="235"/>
      <c r="H93" s="236"/>
    </row>
    <row r="94" spans="1:8" ht="12" customHeight="1">
      <c r="A94" s="205"/>
      <c r="B94" s="206"/>
      <c r="C94" s="207"/>
      <c r="D94" s="222"/>
      <c r="E94" s="209"/>
      <c r="F94" s="210"/>
      <c r="G94" s="211"/>
      <c r="H94" s="223"/>
    </row>
    <row r="95" spans="1:8" ht="12" customHeight="1">
      <c r="A95" s="265"/>
      <c r="B95" s="225"/>
      <c r="C95" s="215"/>
      <c r="D95" s="226"/>
      <c r="E95" s="227"/>
      <c r="F95" s="218"/>
      <c r="G95" s="228"/>
      <c r="H95" s="220"/>
    </row>
    <row r="96" spans="1:8" ht="12" customHeight="1">
      <c r="A96" s="265"/>
      <c r="B96" s="225" t="s">
        <v>24</v>
      </c>
      <c r="C96" s="215"/>
      <c r="D96" s="222"/>
      <c r="E96" s="209"/>
      <c r="F96" s="210"/>
      <c r="G96" s="219"/>
      <c r="H96" s="229"/>
    </row>
    <row r="97" spans="1:8" ht="12" customHeight="1">
      <c r="A97" s="264"/>
      <c r="B97" s="230"/>
      <c r="C97" s="231"/>
      <c r="D97" s="232"/>
      <c r="E97" s="233"/>
      <c r="F97" s="234"/>
      <c r="G97" s="235"/>
      <c r="H97" s="236"/>
    </row>
    <row r="98" spans="1:8" ht="12" customHeight="1">
      <c r="A98" s="205"/>
      <c r="B98" s="206" t="s">
        <v>24</v>
      </c>
      <c r="C98" s="207"/>
      <c r="D98" s="222"/>
      <c r="E98" s="209"/>
      <c r="F98" s="210"/>
      <c r="G98" s="211"/>
      <c r="H98" s="223"/>
    </row>
    <row r="99" spans="1:8" ht="12" customHeight="1">
      <c r="A99" s="265"/>
      <c r="B99" s="214"/>
      <c r="C99" s="215"/>
      <c r="D99" s="226"/>
      <c r="E99" s="227"/>
      <c r="F99" s="218"/>
      <c r="G99" s="228"/>
      <c r="H99" s="220"/>
    </row>
    <row r="100" spans="1:8" ht="12" customHeight="1">
      <c r="A100" s="205"/>
      <c r="B100" s="206" t="s">
        <v>24</v>
      </c>
      <c r="C100" s="207"/>
      <c r="D100" s="222"/>
      <c r="E100" s="209"/>
      <c r="F100" s="210"/>
      <c r="G100" s="211"/>
      <c r="H100" s="212"/>
    </row>
    <row r="101" spans="1:8" ht="12" customHeight="1">
      <c r="A101" s="265"/>
      <c r="B101" s="214"/>
      <c r="C101" s="215"/>
      <c r="D101" s="226"/>
      <c r="E101" s="227"/>
      <c r="F101" s="218"/>
      <c r="G101" s="228"/>
      <c r="H101" s="220"/>
    </row>
    <row r="102" spans="1:8" ht="12" customHeight="1">
      <c r="A102" s="265" t="s">
        <v>25</v>
      </c>
      <c r="B102" s="225" t="s">
        <v>24</v>
      </c>
      <c r="C102" s="215"/>
      <c r="D102" s="222"/>
      <c r="E102" s="209"/>
      <c r="F102" s="210"/>
      <c r="G102" s="219"/>
      <c r="H102" s="229"/>
    </row>
    <row r="103" spans="1:8" ht="12" customHeight="1">
      <c r="A103" s="264" t="s">
        <v>25</v>
      </c>
      <c r="B103" s="230"/>
      <c r="C103" s="231"/>
      <c r="D103" s="232"/>
      <c r="E103" s="233"/>
      <c r="F103" s="234"/>
      <c r="G103" s="235"/>
      <c r="H103" s="236"/>
    </row>
    <row r="104" spans="1:8" ht="12" customHeight="1">
      <c r="A104" s="205" t="s">
        <v>25</v>
      </c>
      <c r="B104" s="206"/>
      <c r="C104" s="207"/>
      <c r="D104" s="222"/>
      <c r="E104" s="209"/>
      <c r="F104" s="210"/>
      <c r="G104" s="211"/>
      <c r="H104" s="223"/>
    </row>
    <row r="105" spans="1:8" ht="12" customHeight="1">
      <c r="A105" s="265"/>
      <c r="B105" s="214"/>
      <c r="C105" s="215"/>
      <c r="D105" s="226"/>
      <c r="E105" s="227"/>
      <c r="F105" s="218"/>
      <c r="G105" s="228"/>
      <c r="H105" s="220"/>
    </row>
    <row r="106" spans="1:8" ht="12" customHeight="1">
      <c r="A106" s="265" t="s">
        <v>25</v>
      </c>
      <c r="B106" s="225"/>
      <c r="C106" s="215"/>
      <c r="D106" s="222"/>
      <c r="E106" s="209"/>
      <c r="F106" s="210"/>
      <c r="G106" s="219"/>
      <c r="H106" s="229"/>
    </row>
    <row r="107" spans="1:8" ht="12" customHeight="1">
      <c r="A107" s="264"/>
      <c r="B107" s="230"/>
      <c r="C107" s="231"/>
      <c r="D107" s="232"/>
      <c r="E107" s="233"/>
      <c r="F107" s="234"/>
      <c r="G107" s="235"/>
      <c r="H107" s="236"/>
    </row>
    <row r="108" spans="1:8" ht="12" customHeight="1">
      <c r="A108" s="205" t="s">
        <v>25</v>
      </c>
      <c r="B108" s="206"/>
      <c r="C108" s="207"/>
      <c r="D108" s="222"/>
      <c r="E108" s="209"/>
      <c r="F108" s="210"/>
      <c r="G108" s="211"/>
      <c r="H108" s="223"/>
    </row>
    <row r="109" spans="1:8" ht="12" customHeight="1">
      <c r="A109" s="271"/>
      <c r="B109" s="214"/>
      <c r="C109" s="215"/>
      <c r="D109" s="226"/>
      <c r="E109" s="227"/>
      <c r="F109" s="218"/>
      <c r="G109" s="228"/>
      <c r="H109" s="220"/>
    </row>
    <row r="110" spans="1:8" ht="12" customHeight="1">
      <c r="A110" s="221" t="s">
        <v>25</v>
      </c>
      <c r="B110" s="206"/>
      <c r="C110" s="207"/>
      <c r="D110" s="222"/>
      <c r="E110" s="209"/>
      <c r="F110" s="210"/>
      <c r="G110" s="211"/>
      <c r="H110" s="212"/>
    </row>
    <row r="111" spans="1:8" ht="12" customHeight="1">
      <c r="A111" s="274"/>
      <c r="B111" s="275"/>
      <c r="C111" s="276"/>
      <c r="D111" s="277"/>
      <c r="E111" s="278"/>
      <c r="F111" s="279"/>
      <c r="G111" s="280"/>
      <c r="H111" s="281"/>
    </row>
    <row r="112" spans="1:8" ht="12" customHeight="1">
      <c r="A112" s="282" t="s">
        <v>25</v>
      </c>
      <c r="B112" s="283"/>
      <c r="C112" s="284"/>
      <c r="D112" s="285"/>
      <c r="E112" s="286"/>
      <c r="F112" s="287"/>
      <c r="G112" s="288"/>
      <c r="H112" s="289"/>
    </row>
    <row r="113" spans="1:8" ht="12" customHeight="1">
      <c r="A113" s="274"/>
      <c r="B113" s="275"/>
      <c r="C113" s="276"/>
      <c r="D113" s="277"/>
      <c r="E113" s="278"/>
      <c r="F113" s="279"/>
      <c r="G113" s="280"/>
      <c r="H113" s="281"/>
    </row>
    <row r="114" spans="1:8" ht="12" customHeight="1">
      <c r="A114" s="290" t="s">
        <v>25</v>
      </c>
      <c r="B114" s="291"/>
      <c r="C114" s="276"/>
      <c r="D114" s="285"/>
      <c r="E114" s="286"/>
      <c r="F114" s="287"/>
      <c r="G114" s="292"/>
      <c r="H114" s="293"/>
    </row>
    <row r="115" spans="1:8" ht="12" customHeight="1">
      <c r="A115" s="294"/>
      <c r="B115" s="295"/>
      <c r="C115" s="296"/>
      <c r="D115" s="277"/>
      <c r="E115" s="278"/>
      <c r="F115" s="279"/>
      <c r="G115" s="297"/>
      <c r="H115" s="298"/>
    </row>
    <row r="116" spans="1:8" ht="12" customHeight="1">
      <c r="A116" s="299" t="s">
        <v>24</v>
      </c>
      <c r="B116" s="283"/>
      <c r="C116" s="284"/>
      <c r="D116" s="285"/>
      <c r="E116" s="286"/>
      <c r="F116" s="287"/>
      <c r="G116" s="288"/>
      <c r="H116" s="300"/>
    </row>
    <row r="117" spans="1:8" ht="12" customHeight="1">
      <c r="A117" s="294"/>
      <c r="B117" s="295"/>
      <c r="C117" s="296"/>
      <c r="D117" s="277"/>
      <c r="E117" s="278"/>
      <c r="F117" s="279"/>
      <c r="G117" s="297"/>
      <c r="H117" s="298"/>
    </row>
    <row r="118" spans="1:8" ht="12" customHeight="1">
      <c r="A118" s="299" t="s">
        <v>24</v>
      </c>
      <c r="B118" s="301" t="s">
        <v>24</v>
      </c>
      <c r="C118" s="284"/>
      <c r="D118" s="285"/>
      <c r="E118" s="286"/>
      <c r="F118" s="287"/>
      <c r="G118" s="288"/>
      <c r="H118" s="289"/>
    </row>
    <row r="119" spans="1:8" ht="12" customHeight="1">
      <c r="A119" s="274"/>
      <c r="B119" s="302"/>
      <c r="D119" s="304" t="s">
        <v>24</v>
      </c>
      <c r="E119" s="279"/>
      <c r="F119" s="279"/>
      <c r="G119" s="305"/>
      <c r="H119" s="281"/>
    </row>
    <row r="120" spans="1:8" ht="12" customHeight="1">
      <c r="A120" s="306" t="s">
        <v>24</v>
      </c>
      <c r="B120" s="307" t="s">
        <v>23</v>
      </c>
      <c r="C120" s="308"/>
      <c r="D120" s="309" t="s">
        <v>24</v>
      </c>
      <c r="E120" s="310" t="s">
        <v>24</v>
      </c>
      <c r="F120" s="311"/>
      <c r="G120" s="312"/>
      <c r="H120" s="313"/>
    </row>
    <row r="121" spans="1:8" ht="12" customHeight="1"/>
    <row r="122" spans="1:8" ht="12" customHeight="1"/>
    <row r="123" spans="1:8" ht="12" customHeight="1"/>
    <row r="124" spans="1:8" ht="12" customHeight="1"/>
    <row r="125" spans="1:8" ht="12" customHeight="1"/>
    <row r="126" spans="1:8" ht="12" customHeight="1"/>
  </sheetData>
  <sheetProtection selectLockedCells="1" selectUnlockedCells="1"/>
  <phoneticPr fontId="13"/>
  <pageMargins left="0.70866141732283472" right="0.70866141732283472" top="0.74803149606299213" bottom="0.74803149606299213" header="0.31496062992125984" footer="0.31496062992125984"/>
  <pageSetup paperSize="9" firstPageNumber="4" orientation="landscape" useFirstPageNumber="1" horizontalDpi="300" verticalDpi="300" r:id="rId1"/>
  <headerFooter alignWithMargins="0">
    <oddFooter>&amp;C&amp;"ＭＳ 明朝,Regular"&amp;12㈱鈴木建築設計事務所&amp;R&amp;"ＭＳ 明朝,Regular"&amp;P</oddFooter>
  </headerFooter>
  <rowBreaks count="2" manualBreakCount="2">
    <brk id="44" max="16383" man="1"/>
    <brk id="8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AA8E7-DF51-48E8-85DE-50548985DE85}">
  <dimension ref="A1:H848"/>
  <sheetViews>
    <sheetView view="pageBreakPreview" zoomScale="60" zoomScaleNormal="100" workbookViewId="0">
      <selection activeCell="B6" sqref="B6"/>
    </sheetView>
  </sheetViews>
  <sheetFormatPr defaultColWidth="9" defaultRowHeight="15"/>
  <cols>
    <col min="1" max="1" width="3.77734375" style="368" customWidth="1"/>
    <col min="2" max="2" width="35.77734375" style="317" customWidth="1"/>
    <col min="3" max="3" width="35.77734375" style="303" customWidth="1"/>
    <col min="4" max="4" width="7.77734375" style="369" customWidth="1"/>
    <col min="5" max="5" width="5.77734375" style="182" customWidth="1"/>
    <col min="6" max="6" width="12.77734375" style="370" customWidth="1"/>
    <col min="7" max="7" width="15.77734375" style="315" customWidth="1"/>
    <col min="8" max="8" width="15.77734375" style="303" customWidth="1"/>
    <col min="9" max="9" width="2" style="184" customWidth="1"/>
    <col min="10" max="256" width="9" style="184"/>
    <col min="257" max="257" width="3.77734375" style="184" customWidth="1"/>
    <col min="258" max="259" width="35.77734375" style="184" customWidth="1"/>
    <col min="260" max="260" width="7.77734375" style="184" customWidth="1"/>
    <col min="261" max="261" width="5.77734375" style="184" customWidth="1"/>
    <col min="262" max="262" width="12.77734375" style="184" customWidth="1"/>
    <col min="263" max="264" width="15.77734375" style="184" customWidth="1"/>
    <col min="265" max="265" width="2" style="184" customWidth="1"/>
    <col min="266" max="512" width="9" style="184"/>
    <col min="513" max="513" width="3.77734375" style="184" customWidth="1"/>
    <col min="514" max="515" width="35.77734375" style="184" customWidth="1"/>
    <col min="516" max="516" width="7.77734375" style="184" customWidth="1"/>
    <col min="517" max="517" width="5.77734375" style="184" customWidth="1"/>
    <col min="518" max="518" width="12.77734375" style="184" customWidth="1"/>
    <col min="519" max="520" width="15.77734375" style="184" customWidth="1"/>
    <col min="521" max="521" width="2" style="184" customWidth="1"/>
    <col min="522" max="768" width="9" style="184"/>
    <col min="769" max="769" width="3.77734375" style="184" customWidth="1"/>
    <col min="770" max="771" width="35.77734375" style="184" customWidth="1"/>
    <col min="772" max="772" width="7.77734375" style="184" customWidth="1"/>
    <col min="773" max="773" width="5.77734375" style="184" customWidth="1"/>
    <col min="774" max="774" width="12.77734375" style="184" customWidth="1"/>
    <col min="775" max="776" width="15.77734375" style="184" customWidth="1"/>
    <col min="777" max="777" width="2" style="184" customWidth="1"/>
    <col min="778" max="1024" width="9" style="184"/>
    <col min="1025" max="1025" width="3.77734375" style="184" customWidth="1"/>
    <col min="1026" max="1027" width="35.77734375" style="184" customWidth="1"/>
    <col min="1028" max="1028" width="7.77734375" style="184" customWidth="1"/>
    <col min="1029" max="1029" width="5.77734375" style="184" customWidth="1"/>
    <col min="1030" max="1030" width="12.77734375" style="184" customWidth="1"/>
    <col min="1031" max="1032" width="15.77734375" style="184" customWidth="1"/>
    <col min="1033" max="1033" width="2" style="184" customWidth="1"/>
    <col min="1034" max="1280" width="9" style="184"/>
    <col min="1281" max="1281" width="3.77734375" style="184" customWidth="1"/>
    <col min="1282" max="1283" width="35.77734375" style="184" customWidth="1"/>
    <col min="1284" max="1284" width="7.77734375" style="184" customWidth="1"/>
    <col min="1285" max="1285" width="5.77734375" style="184" customWidth="1"/>
    <col min="1286" max="1286" width="12.77734375" style="184" customWidth="1"/>
    <col min="1287" max="1288" width="15.77734375" style="184" customWidth="1"/>
    <col min="1289" max="1289" width="2" style="184" customWidth="1"/>
    <col min="1290" max="1536" width="9" style="184"/>
    <col min="1537" max="1537" width="3.77734375" style="184" customWidth="1"/>
    <col min="1538" max="1539" width="35.77734375" style="184" customWidth="1"/>
    <col min="1540" max="1540" width="7.77734375" style="184" customWidth="1"/>
    <col min="1541" max="1541" width="5.77734375" style="184" customWidth="1"/>
    <col min="1542" max="1542" width="12.77734375" style="184" customWidth="1"/>
    <col min="1543" max="1544" width="15.77734375" style="184" customWidth="1"/>
    <col min="1545" max="1545" width="2" style="184" customWidth="1"/>
    <col min="1546" max="1792" width="9" style="184"/>
    <col min="1793" max="1793" width="3.77734375" style="184" customWidth="1"/>
    <col min="1794" max="1795" width="35.77734375" style="184" customWidth="1"/>
    <col min="1796" max="1796" width="7.77734375" style="184" customWidth="1"/>
    <col min="1797" max="1797" width="5.77734375" style="184" customWidth="1"/>
    <col min="1798" max="1798" width="12.77734375" style="184" customWidth="1"/>
    <col min="1799" max="1800" width="15.77734375" style="184" customWidth="1"/>
    <col min="1801" max="1801" width="2" style="184" customWidth="1"/>
    <col min="1802" max="2048" width="9" style="184"/>
    <col min="2049" max="2049" width="3.77734375" style="184" customWidth="1"/>
    <col min="2050" max="2051" width="35.77734375" style="184" customWidth="1"/>
    <col min="2052" max="2052" width="7.77734375" style="184" customWidth="1"/>
    <col min="2053" max="2053" width="5.77734375" style="184" customWidth="1"/>
    <col min="2054" max="2054" width="12.77734375" style="184" customWidth="1"/>
    <col min="2055" max="2056" width="15.77734375" style="184" customWidth="1"/>
    <col min="2057" max="2057" width="2" style="184" customWidth="1"/>
    <col min="2058" max="2304" width="9" style="184"/>
    <col min="2305" max="2305" width="3.77734375" style="184" customWidth="1"/>
    <col min="2306" max="2307" width="35.77734375" style="184" customWidth="1"/>
    <col min="2308" max="2308" width="7.77734375" style="184" customWidth="1"/>
    <col min="2309" max="2309" width="5.77734375" style="184" customWidth="1"/>
    <col min="2310" max="2310" width="12.77734375" style="184" customWidth="1"/>
    <col min="2311" max="2312" width="15.77734375" style="184" customWidth="1"/>
    <col min="2313" max="2313" width="2" style="184" customWidth="1"/>
    <col min="2314" max="2560" width="9" style="184"/>
    <col min="2561" max="2561" width="3.77734375" style="184" customWidth="1"/>
    <col min="2562" max="2563" width="35.77734375" style="184" customWidth="1"/>
    <col min="2564" max="2564" width="7.77734375" style="184" customWidth="1"/>
    <col min="2565" max="2565" width="5.77734375" style="184" customWidth="1"/>
    <col min="2566" max="2566" width="12.77734375" style="184" customWidth="1"/>
    <col min="2567" max="2568" width="15.77734375" style="184" customWidth="1"/>
    <col min="2569" max="2569" width="2" style="184" customWidth="1"/>
    <col min="2570" max="2816" width="9" style="184"/>
    <col min="2817" max="2817" width="3.77734375" style="184" customWidth="1"/>
    <col min="2818" max="2819" width="35.77734375" style="184" customWidth="1"/>
    <col min="2820" max="2820" width="7.77734375" style="184" customWidth="1"/>
    <col min="2821" max="2821" width="5.77734375" style="184" customWidth="1"/>
    <col min="2822" max="2822" width="12.77734375" style="184" customWidth="1"/>
    <col min="2823" max="2824" width="15.77734375" style="184" customWidth="1"/>
    <col min="2825" max="2825" width="2" style="184" customWidth="1"/>
    <col min="2826" max="3072" width="9" style="184"/>
    <col min="3073" max="3073" width="3.77734375" style="184" customWidth="1"/>
    <col min="3074" max="3075" width="35.77734375" style="184" customWidth="1"/>
    <col min="3076" max="3076" width="7.77734375" style="184" customWidth="1"/>
    <col min="3077" max="3077" width="5.77734375" style="184" customWidth="1"/>
    <col min="3078" max="3078" width="12.77734375" style="184" customWidth="1"/>
    <col min="3079" max="3080" width="15.77734375" style="184" customWidth="1"/>
    <col min="3081" max="3081" width="2" style="184" customWidth="1"/>
    <col min="3082" max="3328" width="9" style="184"/>
    <col min="3329" max="3329" width="3.77734375" style="184" customWidth="1"/>
    <col min="3330" max="3331" width="35.77734375" style="184" customWidth="1"/>
    <col min="3332" max="3332" width="7.77734375" style="184" customWidth="1"/>
    <col min="3333" max="3333" width="5.77734375" style="184" customWidth="1"/>
    <col min="3334" max="3334" width="12.77734375" style="184" customWidth="1"/>
    <col min="3335" max="3336" width="15.77734375" style="184" customWidth="1"/>
    <col min="3337" max="3337" width="2" style="184" customWidth="1"/>
    <col min="3338" max="3584" width="9" style="184"/>
    <col min="3585" max="3585" width="3.77734375" style="184" customWidth="1"/>
    <col min="3586" max="3587" width="35.77734375" style="184" customWidth="1"/>
    <col min="3588" max="3588" width="7.77734375" style="184" customWidth="1"/>
    <col min="3589" max="3589" width="5.77734375" style="184" customWidth="1"/>
    <col min="3590" max="3590" width="12.77734375" style="184" customWidth="1"/>
    <col min="3591" max="3592" width="15.77734375" style="184" customWidth="1"/>
    <col min="3593" max="3593" width="2" style="184" customWidth="1"/>
    <col min="3594" max="3840" width="9" style="184"/>
    <col min="3841" max="3841" width="3.77734375" style="184" customWidth="1"/>
    <col min="3842" max="3843" width="35.77734375" style="184" customWidth="1"/>
    <col min="3844" max="3844" width="7.77734375" style="184" customWidth="1"/>
    <col min="3845" max="3845" width="5.77734375" style="184" customWidth="1"/>
    <col min="3846" max="3846" width="12.77734375" style="184" customWidth="1"/>
    <col min="3847" max="3848" width="15.77734375" style="184" customWidth="1"/>
    <col min="3849" max="3849" width="2" style="184" customWidth="1"/>
    <col min="3850" max="4096" width="9" style="184"/>
    <col min="4097" max="4097" width="3.77734375" style="184" customWidth="1"/>
    <col min="4098" max="4099" width="35.77734375" style="184" customWidth="1"/>
    <col min="4100" max="4100" width="7.77734375" style="184" customWidth="1"/>
    <col min="4101" max="4101" width="5.77734375" style="184" customWidth="1"/>
    <col min="4102" max="4102" width="12.77734375" style="184" customWidth="1"/>
    <col min="4103" max="4104" width="15.77734375" style="184" customWidth="1"/>
    <col min="4105" max="4105" width="2" style="184" customWidth="1"/>
    <col min="4106" max="4352" width="9" style="184"/>
    <col min="4353" max="4353" width="3.77734375" style="184" customWidth="1"/>
    <col min="4354" max="4355" width="35.77734375" style="184" customWidth="1"/>
    <col min="4356" max="4356" width="7.77734375" style="184" customWidth="1"/>
    <col min="4357" max="4357" width="5.77734375" style="184" customWidth="1"/>
    <col min="4358" max="4358" width="12.77734375" style="184" customWidth="1"/>
    <col min="4359" max="4360" width="15.77734375" style="184" customWidth="1"/>
    <col min="4361" max="4361" width="2" style="184" customWidth="1"/>
    <col min="4362" max="4608" width="9" style="184"/>
    <col min="4609" max="4609" width="3.77734375" style="184" customWidth="1"/>
    <col min="4610" max="4611" width="35.77734375" style="184" customWidth="1"/>
    <col min="4612" max="4612" width="7.77734375" style="184" customWidth="1"/>
    <col min="4613" max="4613" width="5.77734375" style="184" customWidth="1"/>
    <col min="4614" max="4614" width="12.77734375" style="184" customWidth="1"/>
    <col min="4615" max="4616" width="15.77734375" style="184" customWidth="1"/>
    <col min="4617" max="4617" width="2" style="184" customWidth="1"/>
    <col min="4618" max="4864" width="9" style="184"/>
    <col min="4865" max="4865" width="3.77734375" style="184" customWidth="1"/>
    <col min="4866" max="4867" width="35.77734375" style="184" customWidth="1"/>
    <col min="4868" max="4868" width="7.77734375" style="184" customWidth="1"/>
    <col min="4869" max="4869" width="5.77734375" style="184" customWidth="1"/>
    <col min="4870" max="4870" width="12.77734375" style="184" customWidth="1"/>
    <col min="4871" max="4872" width="15.77734375" style="184" customWidth="1"/>
    <col min="4873" max="4873" width="2" style="184" customWidth="1"/>
    <col min="4874" max="5120" width="9" style="184"/>
    <col min="5121" max="5121" width="3.77734375" style="184" customWidth="1"/>
    <col min="5122" max="5123" width="35.77734375" style="184" customWidth="1"/>
    <col min="5124" max="5124" width="7.77734375" style="184" customWidth="1"/>
    <col min="5125" max="5125" width="5.77734375" style="184" customWidth="1"/>
    <col min="5126" max="5126" width="12.77734375" style="184" customWidth="1"/>
    <col min="5127" max="5128" width="15.77734375" style="184" customWidth="1"/>
    <col min="5129" max="5129" width="2" style="184" customWidth="1"/>
    <col min="5130" max="5376" width="9" style="184"/>
    <col min="5377" max="5377" width="3.77734375" style="184" customWidth="1"/>
    <col min="5378" max="5379" width="35.77734375" style="184" customWidth="1"/>
    <col min="5380" max="5380" width="7.77734375" style="184" customWidth="1"/>
    <col min="5381" max="5381" width="5.77734375" style="184" customWidth="1"/>
    <col min="5382" max="5382" width="12.77734375" style="184" customWidth="1"/>
    <col min="5383" max="5384" width="15.77734375" style="184" customWidth="1"/>
    <col min="5385" max="5385" width="2" style="184" customWidth="1"/>
    <col min="5386" max="5632" width="9" style="184"/>
    <col min="5633" max="5633" width="3.77734375" style="184" customWidth="1"/>
    <col min="5634" max="5635" width="35.77734375" style="184" customWidth="1"/>
    <col min="5636" max="5636" width="7.77734375" style="184" customWidth="1"/>
    <col min="5637" max="5637" width="5.77734375" style="184" customWidth="1"/>
    <col min="5638" max="5638" width="12.77734375" style="184" customWidth="1"/>
    <col min="5639" max="5640" width="15.77734375" style="184" customWidth="1"/>
    <col min="5641" max="5641" width="2" style="184" customWidth="1"/>
    <col min="5642" max="5888" width="9" style="184"/>
    <col min="5889" max="5889" width="3.77734375" style="184" customWidth="1"/>
    <col min="5890" max="5891" width="35.77734375" style="184" customWidth="1"/>
    <col min="5892" max="5892" width="7.77734375" style="184" customWidth="1"/>
    <col min="5893" max="5893" width="5.77734375" style="184" customWidth="1"/>
    <col min="5894" max="5894" width="12.77734375" style="184" customWidth="1"/>
    <col min="5895" max="5896" width="15.77734375" style="184" customWidth="1"/>
    <col min="5897" max="5897" width="2" style="184" customWidth="1"/>
    <col min="5898" max="6144" width="9" style="184"/>
    <col min="6145" max="6145" width="3.77734375" style="184" customWidth="1"/>
    <col min="6146" max="6147" width="35.77734375" style="184" customWidth="1"/>
    <col min="6148" max="6148" width="7.77734375" style="184" customWidth="1"/>
    <col min="6149" max="6149" width="5.77734375" style="184" customWidth="1"/>
    <col min="6150" max="6150" width="12.77734375" style="184" customWidth="1"/>
    <col min="6151" max="6152" width="15.77734375" style="184" customWidth="1"/>
    <col min="6153" max="6153" width="2" style="184" customWidth="1"/>
    <col min="6154" max="6400" width="9" style="184"/>
    <col min="6401" max="6401" width="3.77734375" style="184" customWidth="1"/>
    <col min="6402" max="6403" width="35.77734375" style="184" customWidth="1"/>
    <col min="6404" max="6404" width="7.77734375" style="184" customWidth="1"/>
    <col min="6405" max="6405" width="5.77734375" style="184" customWidth="1"/>
    <col min="6406" max="6406" width="12.77734375" style="184" customWidth="1"/>
    <col min="6407" max="6408" width="15.77734375" style="184" customWidth="1"/>
    <col min="6409" max="6409" width="2" style="184" customWidth="1"/>
    <col min="6410" max="6656" width="9" style="184"/>
    <col min="6657" max="6657" width="3.77734375" style="184" customWidth="1"/>
    <col min="6658" max="6659" width="35.77734375" style="184" customWidth="1"/>
    <col min="6660" max="6660" width="7.77734375" style="184" customWidth="1"/>
    <col min="6661" max="6661" width="5.77734375" style="184" customWidth="1"/>
    <col min="6662" max="6662" width="12.77734375" style="184" customWidth="1"/>
    <col min="6663" max="6664" width="15.77734375" style="184" customWidth="1"/>
    <col min="6665" max="6665" width="2" style="184" customWidth="1"/>
    <col min="6666" max="6912" width="9" style="184"/>
    <col min="6913" max="6913" width="3.77734375" style="184" customWidth="1"/>
    <col min="6914" max="6915" width="35.77734375" style="184" customWidth="1"/>
    <col min="6916" max="6916" width="7.77734375" style="184" customWidth="1"/>
    <col min="6917" max="6917" width="5.77734375" style="184" customWidth="1"/>
    <col min="6918" max="6918" width="12.77734375" style="184" customWidth="1"/>
    <col min="6919" max="6920" width="15.77734375" style="184" customWidth="1"/>
    <col min="6921" max="6921" width="2" style="184" customWidth="1"/>
    <col min="6922" max="7168" width="9" style="184"/>
    <col min="7169" max="7169" width="3.77734375" style="184" customWidth="1"/>
    <col min="7170" max="7171" width="35.77734375" style="184" customWidth="1"/>
    <col min="7172" max="7172" width="7.77734375" style="184" customWidth="1"/>
    <col min="7173" max="7173" width="5.77734375" style="184" customWidth="1"/>
    <col min="7174" max="7174" width="12.77734375" style="184" customWidth="1"/>
    <col min="7175" max="7176" width="15.77734375" style="184" customWidth="1"/>
    <col min="7177" max="7177" width="2" style="184" customWidth="1"/>
    <col min="7178" max="7424" width="9" style="184"/>
    <col min="7425" max="7425" width="3.77734375" style="184" customWidth="1"/>
    <col min="7426" max="7427" width="35.77734375" style="184" customWidth="1"/>
    <col min="7428" max="7428" width="7.77734375" style="184" customWidth="1"/>
    <col min="7429" max="7429" width="5.77734375" style="184" customWidth="1"/>
    <col min="7430" max="7430" width="12.77734375" style="184" customWidth="1"/>
    <col min="7431" max="7432" width="15.77734375" style="184" customWidth="1"/>
    <col min="7433" max="7433" width="2" style="184" customWidth="1"/>
    <col min="7434" max="7680" width="9" style="184"/>
    <col min="7681" max="7681" width="3.77734375" style="184" customWidth="1"/>
    <col min="7682" max="7683" width="35.77734375" style="184" customWidth="1"/>
    <col min="7684" max="7684" width="7.77734375" style="184" customWidth="1"/>
    <col min="7685" max="7685" width="5.77734375" style="184" customWidth="1"/>
    <col min="7686" max="7686" width="12.77734375" style="184" customWidth="1"/>
    <col min="7687" max="7688" width="15.77734375" style="184" customWidth="1"/>
    <col min="7689" max="7689" width="2" style="184" customWidth="1"/>
    <col min="7690" max="7936" width="9" style="184"/>
    <col min="7937" max="7937" width="3.77734375" style="184" customWidth="1"/>
    <col min="7938" max="7939" width="35.77734375" style="184" customWidth="1"/>
    <col min="7940" max="7940" width="7.77734375" style="184" customWidth="1"/>
    <col min="7941" max="7941" width="5.77734375" style="184" customWidth="1"/>
    <col min="7942" max="7942" width="12.77734375" style="184" customWidth="1"/>
    <col min="7943" max="7944" width="15.77734375" style="184" customWidth="1"/>
    <col min="7945" max="7945" width="2" style="184" customWidth="1"/>
    <col min="7946" max="8192" width="9" style="184"/>
    <col min="8193" max="8193" width="3.77734375" style="184" customWidth="1"/>
    <col min="8194" max="8195" width="35.77734375" style="184" customWidth="1"/>
    <col min="8196" max="8196" width="7.77734375" style="184" customWidth="1"/>
    <col min="8197" max="8197" width="5.77734375" style="184" customWidth="1"/>
    <col min="8198" max="8198" width="12.77734375" style="184" customWidth="1"/>
    <col min="8199" max="8200" width="15.77734375" style="184" customWidth="1"/>
    <col min="8201" max="8201" width="2" style="184" customWidth="1"/>
    <col min="8202" max="8448" width="9" style="184"/>
    <col min="8449" max="8449" width="3.77734375" style="184" customWidth="1"/>
    <col min="8450" max="8451" width="35.77734375" style="184" customWidth="1"/>
    <col min="8452" max="8452" width="7.77734375" style="184" customWidth="1"/>
    <col min="8453" max="8453" width="5.77734375" style="184" customWidth="1"/>
    <col min="8454" max="8454" width="12.77734375" style="184" customWidth="1"/>
    <col min="8455" max="8456" width="15.77734375" style="184" customWidth="1"/>
    <col min="8457" max="8457" width="2" style="184" customWidth="1"/>
    <col min="8458" max="8704" width="9" style="184"/>
    <col min="8705" max="8705" width="3.77734375" style="184" customWidth="1"/>
    <col min="8706" max="8707" width="35.77734375" style="184" customWidth="1"/>
    <col min="8708" max="8708" width="7.77734375" style="184" customWidth="1"/>
    <col min="8709" max="8709" width="5.77734375" style="184" customWidth="1"/>
    <col min="8710" max="8710" width="12.77734375" style="184" customWidth="1"/>
    <col min="8711" max="8712" width="15.77734375" style="184" customWidth="1"/>
    <col min="8713" max="8713" width="2" style="184" customWidth="1"/>
    <col min="8714" max="8960" width="9" style="184"/>
    <col min="8961" max="8961" width="3.77734375" style="184" customWidth="1"/>
    <col min="8962" max="8963" width="35.77734375" style="184" customWidth="1"/>
    <col min="8964" max="8964" width="7.77734375" style="184" customWidth="1"/>
    <col min="8965" max="8965" width="5.77734375" style="184" customWidth="1"/>
    <col min="8966" max="8966" width="12.77734375" style="184" customWidth="1"/>
    <col min="8967" max="8968" width="15.77734375" style="184" customWidth="1"/>
    <col min="8969" max="8969" width="2" style="184" customWidth="1"/>
    <col min="8970" max="9216" width="9" style="184"/>
    <col min="9217" max="9217" width="3.77734375" style="184" customWidth="1"/>
    <col min="9218" max="9219" width="35.77734375" style="184" customWidth="1"/>
    <col min="9220" max="9220" width="7.77734375" style="184" customWidth="1"/>
    <col min="9221" max="9221" width="5.77734375" style="184" customWidth="1"/>
    <col min="9222" max="9222" width="12.77734375" style="184" customWidth="1"/>
    <col min="9223" max="9224" width="15.77734375" style="184" customWidth="1"/>
    <col min="9225" max="9225" width="2" style="184" customWidth="1"/>
    <col min="9226" max="9472" width="9" style="184"/>
    <col min="9473" max="9473" width="3.77734375" style="184" customWidth="1"/>
    <col min="9474" max="9475" width="35.77734375" style="184" customWidth="1"/>
    <col min="9476" max="9476" width="7.77734375" style="184" customWidth="1"/>
    <col min="9477" max="9477" width="5.77734375" style="184" customWidth="1"/>
    <col min="9478" max="9478" width="12.77734375" style="184" customWidth="1"/>
    <col min="9479" max="9480" width="15.77734375" style="184" customWidth="1"/>
    <col min="9481" max="9481" width="2" style="184" customWidth="1"/>
    <col min="9482" max="9728" width="9" style="184"/>
    <col min="9729" max="9729" width="3.77734375" style="184" customWidth="1"/>
    <col min="9730" max="9731" width="35.77734375" style="184" customWidth="1"/>
    <col min="9732" max="9732" width="7.77734375" style="184" customWidth="1"/>
    <col min="9733" max="9733" width="5.77734375" style="184" customWidth="1"/>
    <col min="9734" max="9734" width="12.77734375" style="184" customWidth="1"/>
    <col min="9735" max="9736" width="15.77734375" style="184" customWidth="1"/>
    <col min="9737" max="9737" width="2" style="184" customWidth="1"/>
    <col min="9738" max="9984" width="9" style="184"/>
    <col min="9985" max="9985" width="3.77734375" style="184" customWidth="1"/>
    <col min="9986" max="9987" width="35.77734375" style="184" customWidth="1"/>
    <col min="9988" max="9988" width="7.77734375" style="184" customWidth="1"/>
    <col min="9989" max="9989" width="5.77734375" style="184" customWidth="1"/>
    <col min="9990" max="9990" width="12.77734375" style="184" customWidth="1"/>
    <col min="9991" max="9992" width="15.77734375" style="184" customWidth="1"/>
    <col min="9993" max="9993" width="2" style="184" customWidth="1"/>
    <col min="9994" max="10240" width="9" style="184"/>
    <col min="10241" max="10241" width="3.77734375" style="184" customWidth="1"/>
    <col min="10242" max="10243" width="35.77734375" style="184" customWidth="1"/>
    <col min="10244" max="10244" width="7.77734375" style="184" customWidth="1"/>
    <col min="10245" max="10245" width="5.77734375" style="184" customWidth="1"/>
    <col min="10246" max="10246" width="12.77734375" style="184" customWidth="1"/>
    <col min="10247" max="10248" width="15.77734375" style="184" customWidth="1"/>
    <col min="10249" max="10249" width="2" style="184" customWidth="1"/>
    <col min="10250" max="10496" width="9" style="184"/>
    <col min="10497" max="10497" width="3.77734375" style="184" customWidth="1"/>
    <col min="10498" max="10499" width="35.77734375" style="184" customWidth="1"/>
    <col min="10500" max="10500" width="7.77734375" style="184" customWidth="1"/>
    <col min="10501" max="10501" width="5.77734375" style="184" customWidth="1"/>
    <col min="10502" max="10502" width="12.77734375" style="184" customWidth="1"/>
    <col min="10503" max="10504" width="15.77734375" style="184" customWidth="1"/>
    <col min="10505" max="10505" width="2" style="184" customWidth="1"/>
    <col min="10506" max="10752" width="9" style="184"/>
    <col min="10753" max="10753" width="3.77734375" style="184" customWidth="1"/>
    <col min="10754" max="10755" width="35.77734375" style="184" customWidth="1"/>
    <col min="10756" max="10756" width="7.77734375" style="184" customWidth="1"/>
    <col min="10757" max="10757" width="5.77734375" style="184" customWidth="1"/>
    <col min="10758" max="10758" width="12.77734375" style="184" customWidth="1"/>
    <col min="10759" max="10760" width="15.77734375" style="184" customWidth="1"/>
    <col min="10761" max="10761" width="2" style="184" customWidth="1"/>
    <col min="10762" max="11008" width="9" style="184"/>
    <col min="11009" max="11009" width="3.77734375" style="184" customWidth="1"/>
    <col min="11010" max="11011" width="35.77734375" style="184" customWidth="1"/>
    <col min="11012" max="11012" width="7.77734375" style="184" customWidth="1"/>
    <col min="11013" max="11013" width="5.77734375" style="184" customWidth="1"/>
    <col min="11014" max="11014" width="12.77734375" style="184" customWidth="1"/>
    <col min="11015" max="11016" width="15.77734375" style="184" customWidth="1"/>
    <col min="11017" max="11017" width="2" style="184" customWidth="1"/>
    <col min="11018" max="11264" width="9" style="184"/>
    <col min="11265" max="11265" width="3.77734375" style="184" customWidth="1"/>
    <col min="11266" max="11267" width="35.77734375" style="184" customWidth="1"/>
    <col min="11268" max="11268" width="7.77734375" style="184" customWidth="1"/>
    <col min="11269" max="11269" width="5.77734375" style="184" customWidth="1"/>
    <col min="11270" max="11270" width="12.77734375" style="184" customWidth="1"/>
    <col min="11271" max="11272" width="15.77734375" style="184" customWidth="1"/>
    <col min="11273" max="11273" width="2" style="184" customWidth="1"/>
    <col min="11274" max="11520" width="9" style="184"/>
    <col min="11521" max="11521" width="3.77734375" style="184" customWidth="1"/>
    <col min="11522" max="11523" width="35.77734375" style="184" customWidth="1"/>
    <col min="11524" max="11524" width="7.77734375" style="184" customWidth="1"/>
    <col min="11525" max="11525" width="5.77734375" style="184" customWidth="1"/>
    <col min="11526" max="11526" width="12.77734375" style="184" customWidth="1"/>
    <col min="11527" max="11528" width="15.77734375" style="184" customWidth="1"/>
    <col min="11529" max="11529" width="2" style="184" customWidth="1"/>
    <col min="11530" max="11776" width="9" style="184"/>
    <col min="11777" max="11777" width="3.77734375" style="184" customWidth="1"/>
    <col min="11778" max="11779" width="35.77734375" style="184" customWidth="1"/>
    <col min="11780" max="11780" width="7.77734375" style="184" customWidth="1"/>
    <col min="11781" max="11781" width="5.77734375" style="184" customWidth="1"/>
    <col min="11782" max="11782" width="12.77734375" style="184" customWidth="1"/>
    <col min="11783" max="11784" width="15.77734375" style="184" customWidth="1"/>
    <col min="11785" max="11785" width="2" style="184" customWidth="1"/>
    <col min="11786" max="12032" width="9" style="184"/>
    <col min="12033" max="12033" width="3.77734375" style="184" customWidth="1"/>
    <col min="12034" max="12035" width="35.77734375" style="184" customWidth="1"/>
    <col min="12036" max="12036" width="7.77734375" style="184" customWidth="1"/>
    <col min="12037" max="12037" width="5.77734375" style="184" customWidth="1"/>
    <col min="12038" max="12038" width="12.77734375" style="184" customWidth="1"/>
    <col min="12039" max="12040" width="15.77734375" style="184" customWidth="1"/>
    <col min="12041" max="12041" width="2" style="184" customWidth="1"/>
    <col min="12042" max="12288" width="9" style="184"/>
    <col min="12289" max="12289" width="3.77734375" style="184" customWidth="1"/>
    <col min="12290" max="12291" width="35.77734375" style="184" customWidth="1"/>
    <col min="12292" max="12292" width="7.77734375" style="184" customWidth="1"/>
    <col min="12293" max="12293" width="5.77734375" style="184" customWidth="1"/>
    <col min="12294" max="12294" width="12.77734375" style="184" customWidth="1"/>
    <col min="12295" max="12296" width="15.77734375" style="184" customWidth="1"/>
    <col min="12297" max="12297" width="2" style="184" customWidth="1"/>
    <col min="12298" max="12544" width="9" style="184"/>
    <col min="12545" max="12545" width="3.77734375" style="184" customWidth="1"/>
    <col min="12546" max="12547" width="35.77734375" style="184" customWidth="1"/>
    <col min="12548" max="12548" width="7.77734375" style="184" customWidth="1"/>
    <col min="12549" max="12549" width="5.77734375" style="184" customWidth="1"/>
    <col min="12550" max="12550" width="12.77734375" style="184" customWidth="1"/>
    <col min="12551" max="12552" width="15.77734375" style="184" customWidth="1"/>
    <col min="12553" max="12553" width="2" style="184" customWidth="1"/>
    <col min="12554" max="12800" width="9" style="184"/>
    <col min="12801" max="12801" width="3.77734375" style="184" customWidth="1"/>
    <col min="12802" max="12803" width="35.77734375" style="184" customWidth="1"/>
    <col min="12804" max="12804" width="7.77734375" style="184" customWidth="1"/>
    <col min="12805" max="12805" width="5.77734375" style="184" customWidth="1"/>
    <col min="12806" max="12806" width="12.77734375" style="184" customWidth="1"/>
    <col min="12807" max="12808" width="15.77734375" style="184" customWidth="1"/>
    <col min="12809" max="12809" width="2" style="184" customWidth="1"/>
    <col min="12810" max="13056" width="9" style="184"/>
    <col min="13057" max="13057" width="3.77734375" style="184" customWidth="1"/>
    <col min="13058" max="13059" width="35.77734375" style="184" customWidth="1"/>
    <col min="13060" max="13060" width="7.77734375" style="184" customWidth="1"/>
    <col min="13061" max="13061" width="5.77734375" style="184" customWidth="1"/>
    <col min="13062" max="13062" width="12.77734375" style="184" customWidth="1"/>
    <col min="13063" max="13064" width="15.77734375" style="184" customWidth="1"/>
    <col min="13065" max="13065" width="2" style="184" customWidth="1"/>
    <col min="13066" max="13312" width="9" style="184"/>
    <col min="13313" max="13313" width="3.77734375" style="184" customWidth="1"/>
    <col min="13314" max="13315" width="35.77734375" style="184" customWidth="1"/>
    <col min="13316" max="13316" width="7.77734375" style="184" customWidth="1"/>
    <col min="13317" max="13317" width="5.77734375" style="184" customWidth="1"/>
    <col min="13318" max="13318" width="12.77734375" style="184" customWidth="1"/>
    <col min="13319" max="13320" width="15.77734375" style="184" customWidth="1"/>
    <col min="13321" max="13321" width="2" style="184" customWidth="1"/>
    <col min="13322" max="13568" width="9" style="184"/>
    <col min="13569" max="13569" width="3.77734375" style="184" customWidth="1"/>
    <col min="13570" max="13571" width="35.77734375" style="184" customWidth="1"/>
    <col min="13572" max="13572" width="7.77734375" style="184" customWidth="1"/>
    <col min="13573" max="13573" width="5.77734375" style="184" customWidth="1"/>
    <col min="13574" max="13574" width="12.77734375" style="184" customWidth="1"/>
    <col min="13575" max="13576" width="15.77734375" style="184" customWidth="1"/>
    <col min="13577" max="13577" width="2" style="184" customWidth="1"/>
    <col min="13578" max="13824" width="9" style="184"/>
    <col min="13825" max="13825" width="3.77734375" style="184" customWidth="1"/>
    <col min="13826" max="13827" width="35.77734375" style="184" customWidth="1"/>
    <col min="13828" max="13828" width="7.77734375" style="184" customWidth="1"/>
    <col min="13829" max="13829" width="5.77734375" style="184" customWidth="1"/>
    <col min="13830" max="13830" width="12.77734375" style="184" customWidth="1"/>
    <col min="13831" max="13832" width="15.77734375" style="184" customWidth="1"/>
    <col min="13833" max="13833" width="2" style="184" customWidth="1"/>
    <col min="13834" max="14080" width="9" style="184"/>
    <col min="14081" max="14081" width="3.77734375" style="184" customWidth="1"/>
    <col min="14082" max="14083" width="35.77734375" style="184" customWidth="1"/>
    <col min="14084" max="14084" width="7.77734375" style="184" customWidth="1"/>
    <col min="14085" max="14085" width="5.77734375" style="184" customWidth="1"/>
    <col min="14086" max="14086" width="12.77734375" style="184" customWidth="1"/>
    <col min="14087" max="14088" width="15.77734375" style="184" customWidth="1"/>
    <col min="14089" max="14089" width="2" style="184" customWidth="1"/>
    <col min="14090" max="14336" width="9" style="184"/>
    <col min="14337" max="14337" width="3.77734375" style="184" customWidth="1"/>
    <col min="14338" max="14339" width="35.77734375" style="184" customWidth="1"/>
    <col min="14340" max="14340" width="7.77734375" style="184" customWidth="1"/>
    <col min="14341" max="14341" width="5.77734375" style="184" customWidth="1"/>
    <col min="14342" max="14342" width="12.77734375" style="184" customWidth="1"/>
    <col min="14343" max="14344" width="15.77734375" style="184" customWidth="1"/>
    <col min="14345" max="14345" width="2" style="184" customWidth="1"/>
    <col min="14346" max="14592" width="9" style="184"/>
    <col min="14593" max="14593" width="3.77734375" style="184" customWidth="1"/>
    <col min="14594" max="14595" width="35.77734375" style="184" customWidth="1"/>
    <col min="14596" max="14596" width="7.77734375" style="184" customWidth="1"/>
    <col min="14597" max="14597" width="5.77734375" style="184" customWidth="1"/>
    <col min="14598" max="14598" width="12.77734375" style="184" customWidth="1"/>
    <col min="14599" max="14600" width="15.77734375" style="184" customWidth="1"/>
    <col min="14601" max="14601" width="2" style="184" customWidth="1"/>
    <col min="14602" max="14848" width="9" style="184"/>
    <col min="14849" max="14849" width="3.77734375" style="184" customWidth="1"/>
    <col min="14850" max="14851" width="35.77734375" style="184" customWidth="1"/>
    <col min="14852" max="14852" width="7.77734375" style="184" customWidth="1"/>
    <col min="14853" max="14853" width="5.77734375" style="184" customWidth="1"/>
    <col min="14854" max="14854" width="12.77734375" style="184" customWidth="1"/>
    <col min="14855" max="14856" width="15.77734375" style="184" customWidth="1"/>
    <col min="14857" max="14857" width="2" style="184" customWidth="1"/>
    <col min="14858" max="15104" width="9" style="184"/>
    <col min="15105" max="15105" width="3.77734375" style="184" customWidth="1"/>
    <col min="15106" max="15107" width="35.77734375" style="184" customWidth="1"/>
    <col min="15108" max="15108" width="7.77734375" style="184" customWidth="1"/>
    <col min="15109" max="15109" width="5.77734375" style="184" customWidth="1"/>
    <col min="15110" max="15110" width="12.77734375" style="184" customWidth="1"/>
    <col min="15111" max="15112" width="15.77734375" style="184" customWidth="1"/>
    <col min="15113" max="15113" width="2" style="184" customWidth="1"/>
    <col min="15114" max="15360" width="9" style="184"/>
    <col min="15361" max="15361" width="3.77734375" style="184" customWidth="1"/>
    <col min="15362" max="15363" width="35.77734375" style="184" customWidth="1"/>
    <col min="15364" max="15364" width="7.77734375" style="184" customWidth="1"/>
    <col min="15365" max="15365" width="5.77734375" style="184" customWidth="1"/>
    <col min="15366" max="15366" width="12.77734375" style="184" customWidth="1"/>
    <col min="15367" max="15368" width="15.77734375" style="184" customWidth="1"/>
    <col min="15369" max="15369" width="2" style="184" customWidth="1"/>
    <col min="15370" max="15616" width="9" style="184"/>
    <col min="15617" max="15617" width="3.77734375" style="184" customWidth="1"/>
    <col min="15618" max="15619" width="35.77734375" style="184" customWidth="1"/>
    <col min="15620" max="15620" width="7.77734375" style="184" customWidth="1"/>
    <col min="15621" max="15621" width="5.77734375" style="184" customWidth="1"/>
    <col min="15622" max="15622" width="12.77734375" style="184" customWidth="1"/>
    <col min="15623" max="15624" width="15.77734375" style="184" customWidth="1"/>
    <col min="15625" max="15625" width="2" style="184" customWidth="1"/>
    <col min="15626" max="15872" width="9" style="184"/>
    <col min="15873" max="15873" width="3.77734375" style="184" customWidth="1"/>
    <col min="15874" max="15875" width="35.77734375" style="184" customWidth="1"/>
    <col min="15876" max="15876" width="7.77734375" style="184" customWidth="1"/>
    <col min="15877" max="15877" width="5.77734375" style="184" customWidth="1"/>
    <col min="15878" max="15878" width="12.77734375" style="184" customWidth="1"/>
    <col min="15879" max="15880" width="15.77734375" style="184" customWidth="1"/>
    <col min="15881" max="15881" width="2" style="184" customWidth="1"/>
    <col min="15882" max="16128" width="9" style="184"/>
    <col min="16129" max="16129" width="3.77734375" style="184" customWidth="1"/>
    <col min="16130" max="16131" width="35.77734375" style="184" customWidth="1"/>
    <col min="16132" max="16132" width="7.77734375" style="184" customWidth="1"/>
    <col min="16133" max="16133" width="5.77734375" style="184" customWidth="1"/>
    <col min="16134" max="16134" width="12.77734375" style="184" customWidth="1"/>
    <col min="16135" max="16136" width="15.77734375" style="184" customWidth="1"/>
    <col min="16137" max="16137" width="2" style="184" customWidth="1"/>
    <col min="16138" max="16384" width="9" style="184"/>
  </cols>
  <sheetData>
    <row r="1" spans="1:8" ht="4.95" customHeight="1">
      <c r="A1" s="316"/>
      <c r="C1" s="183"/>
      <c r="D1" s="183"/>
      <c r="E1" s="183"/>
      <c r="F1" s="183"/>
      <c r="G1" s="183"/>
      <c r="H1" s="183"/>
    </row>
    <row r="2" spans="1:8" ht="4.95" customHeight="1">
      <c r="A2" s="316"/>
      <c r="B2" s="183"/>
      <c r="C2" s="183"/>
      <c r="D2" s="183"/>
      <c r="E2" s="183"/>
      <c r="F2" s="183"/>
      <c r="G2" s="183"/>
      <c r="H2" s="183"/>
    </row>
    <row r="3" spans="1:8" ht="12" customHeight="1">
      <c r="A3" s="318"/>
      <c r="B3" s="319"/>
      <c r="C3" s="187"/>
      <c r="D3" s="320"/>
      <c r="E3" s="321"/>
      <c r="F3" s="322"/>
      <c r="G3" s="188"/>
      <c r="H3" s="189"/>
    </row>
    <row r="4" spans="1:8" ht="12" customHeight="1">
      <c r="A4" s="246"/>
      <c r="B4" s="323" t="s">
        <v>26</v>
      </c>
      <c r="C4" s="324" t="s">
        <v>27</v>
      </c>
      <c r="D4" s="193" t="s">
        <v>10</v>
      </c>
      <c r="E4" s="191" t="s">
        <v>11</v>
      </c>
      <c r="F4" s="325" t="s">
        <v>12</v>
      </c>
      <c r="G4" s="195" t="s">
        <v>28</v>
      </c>
      <c r="H4" s="196" t="s">
        <v>29</v>
      </c>
    </row>
    <row r="5" spans="1:8" ht="12" customHeight="1">
      <c r="A5" s="318"/>
      <c r="B5" s="326"/>
      <c r="C5" s="231"/>
      <c r="D5" s="200"/>
      <c r="E5" s="327"/>
      <c r="F5" s="328"/>
      <c r="G5" s="329"/>
      <c r="H5" s="204"/>
    </row>
    <row r="6" spans="1:8" ht="12" customHeight="1">
      <c r="A6" s="213" t="s">
        <v>32</v>
      </c>
      <c r="B6" s="330" t="s">
        <v>82</v>
      </c>
      <c r="C6" s="207"/>
      <c r="D6" s="208"/>
      <c r="E6" s="209"/>
      <c r="F6" s="331"/>
      <c r="G6" s="211"/>
      <c r="H6" s="223"/>
    </row>
    <row r="7" spans="1:8" ht="12" customHeight="1">
      <c r="A7" s="224"/>
      <c r="B7" s="332"/>
      <c r="C7" s="215" t="s">
        <v>83</v>
      </c>
      <c r="D7" s="227"/>
      <c r="E7" s="333"/>
      <c r="F7" s="334"/>
      <c r="G7" s="335"/>
      <c r="H7" s="220"/>
    </row>
    <row r="8" spans="1:8" ht="12" customHeight="1">
      <c r="A8" s="221"/>
      <c r="B8" s="336" t="s">
        <v>84</v>
      </c>
      <c r="C8" s="337" t="s">
        <v>85</v>
      </c>
      <c r="D8" s="338">
        <v>28.6</v>
      </c>
      <c r="E8" s="339" t="s">
        <v>86</v>
      </c>
      <c r="F8" s="331"/>
      <c r="G8" s="211"/>
      <c r="H8" s="212"/>
    </row>
    <row r="9" spans="1:8" ht="12" customHeight="1">
      <c r="A9" s="224"/>
      <c r="B9" s="332"/>
      <c r="C9" s="215"/>
      <c r="D9" s="227"/>
      <c r="E9" s="333"/>
      <c r="F9" s="334"/>
      <c r="G9" s="335"/>
      <c r="H9" s="220"/>
    </row>
    <row r="10" spans="1:8" ht="12" customHeight="1">
      <c r="A10" s="221"/>
      <c r="B10" s="336" t="s">
        <v>87</v>
      </c>
      <c r="C10" s="207" t="s">
        <v>88</v>
      </c>
      <c r="D10" s="338">
        <v>28.6</v>
      </c>
      <c r="E10" s="339" t="s">
        <v>86</v>
      </c>
      <c r="F10" s="331"/>
      <c r="G10" s="211"/>
      <c r="H10" s="212"/>
    </row>
    <row r="11" spans="1:8" ht="12" customHeight="1">
      <c r="A11" s="224"/>
      <c r="B11" s="332"/>
      <c r="C11" s="215"/>
      <c r="D11" s="227"/>
      <c r="E11" s="333"/>
      <c r="F11" s="334"/>
      <c r="G11" s="335"/>
      <c r="H11" s="220"/>
    </row>
    <row r="12" spans="1:8" ht="12" customHeight="1">
      <c r="A12" s="221" t="s">
        <v>24</v>
      </c>
      <c r="B12" s="336" t="s">
        <v>89</v>
      </c>
      <c r="C12" s="207" t="s">
        <v>90</v>
      </c>
      <c r="D12" s="338">
        <v>6</v>
      </c>
      <c r="E12" s="339" t="s">
        <v>86</v>
      </c>
      <c r="F12" s="331"/>
      <c r="G12" s="211"/>
      <c r="H12" s="212"/>
    </row>
    <row r="13" spans="1:8" ht="12" customHeight="1">
      <c r="A13" s="224"/>
      <c r="B13" s="332"/>
      <c r="C13" s="215"/>
      <c r="D13" s="227"/>
      <c r="E13" s="333"/>
      <c r="F13" s="334"/>
      <c r="G13" s="335"/>
      <c r="H13" s="220"/>
    </row>
    <row r="14" spans="1:8" ht="12" customHeight="1">
      <c r="A14" s="221" t="s">
        <v>25</v>
      </c>
      <c r="B14" s="336" t="s">
        <v>91</v>
      </c>
      <c r="C14" s="207" t="s">
        <v>92</v>
      </c>
      <c r="D14" s="338">
        <v>2.7</v>
      </c>
      <c r="E14" s="339" t="s">
        <v>86</v>
      </c>
      <c r="F14" s="331"/>
      <c r="G14" s="211"/>
      <c r="H14" s="212"/>
    </row>
    <row r="15" spans="1:8" ht="12" customHeight="1">
      <c r="A15" s="224"/>
      <c r="B15" s="332"/>
      <c r="C15" s="215"/>
      <c r="D15" s="227"/>
      <c r="E15" s="333"/>
      <c r="F15" s="334"/>
      <c r="G15" s="335"/>
      <c r="H15" s="220"/>
    </row>
    <row r="16" spans="1:8" ht="12" customHeight="1">
      <c r="A16" s="221" t="s">
        <v>25</v>
      </c>
      <c r="B16" s="336" t="s">
        <v>93</v>
      </c>
      <c r="C16" s="207" t="s">
        <v>94</v>
      </c>
      <c r="D16" s="338">
        <v>1</v>
      </c>
      <c r="E16" s="339" t="s">
        <v>95</v>
      </c>
      <c r="F16" s="331"/>
      <c r="G16" s="211"/>
      <c r="H16" s="212"/>
    </row>
    <row r="17" spans="1:8" ht="12" customHeight="1">
      <c r="A17" s="224"/>
      <c r="B17" s="332"/>
      <c r="C17" s="215"/>
      <c r="D17" s="227"/>
      <c r="E17" s="333"/>
      <c r="F17" s="334"/>
      <c r="G17" s="335"/>
      <c r="H17" s="220"/>
    </row>
    <row r="18" spans="1:8" ht="12" customHeight="1">
      <c r="A18" s="221" t="s">
        <v>24</v>
      </c>
      <c r="B18" s="336" t="s">
        <v>96</v>
      </c>
      <c r="C18" s="207" t="s">
        <v>92</v>
      </c>
      <c r="D18" s="338">
        <v>2.7</v>
      </c>
      <c r="E18" s="339" t="s">
        <v>86</v>
      </c>
      <c r="F18" s="331"/>
      <c r="G18" s="211"/>
      <c r="H18" s="212"/>
    </row>
    <row r="19" spans="1:8" ht="12" customHeight="1">
      <c r="A19" s="224"/>
      <c r="B19" s="332"/>
      <c r="C19" s="215"/>
      <c r="D19" s="227"/>
      <c r="E19" s="333"/>
      <c r="F19" s="334"/>
      <c r="G19" s="335"/>
      <c r="H19" s="220"/>
    </row>
    <row r="20" spans="1:8" ht="12" customHeight="1">
      <c r="A20" s="221"/>
      <c r="B20" s="336" t="s">
        <v>97</v>
      </c>
      <c r="C20" s="207"/>
      <c r="D20" s="338">
        <v>28.6</v>
      </c>
      <c r="E20" s="339" t="s">
        <v>98</v>
      </c>
      <c r="F20" s="331"/>
      <c r="G20" s="211"/>
      <c r="H20" s="212"/>
    </row>
    <row r="21" spans="1:8" ht="12" customHeight="1">
      <c r="A21" s="224"/>
      <c r="B21" s="332"/>
      <c r="C21" s="215"/>
      <c r="D21" s="227"/>
      <c r="E21" s="333"/>
      <c r="F21" s="334"/>
      <c r="G21" s="335"/>
      <c r="H21" s="220"/>
    </row>
    <row r="22" spans="1:8" ht="12" customHeight="1">
      <c r="A22" s="221" t="s">
        <v>24</v>
      </c>
      <c r="B22" s="273" t="s">
        <v>9</v>
      </c>
      <c r="C22" s="207"/>
      <c r="D22" s="338"/>
      <c r="E22" s="339"/>
      <c r="F22" s="331"/>
      <c r="G22" s="340"/>
      <c r="H22" s="212"/>
    </row>
    <row r="23" spans="1:8" ht="12" customHeight="1">
      <c r="A23" s="224"/>
      <c r="B23" s="332"/>
      <c r="C23" s="215"/>
      <c r="D23" s="227"/>
      <c r="E23" s="333"/>
      <c r="F23" s="334"/>
      <c r="G23" s="335"/>
      <c r="H23" s="220"/>
    </row>
    <row r="24" spans="1:8" ht="12" customHeight="1">
      <c r="A24" s="221"/>
      <c r="B24" s="336"/>
      <c r="C24" s="207"/>
      <c r="D24" s="338"/>
      <c r="E24" s="339"/>
      <c r="F24" s="331"/>
      <c r="G24" s="211"/>
      <c r="H24" s="212"/>
    </row>
    <row r="25" spans="1:8" ht="12" customHeight="1">
      <c r="A25" s="224"/>
      <c r="B25" s="332"/>
      <c r="C25" s="215"/>
      <c r="D25" s="227"/>
      <c r="E25" s="333"/>
      <c r="F25" s="334"/>
      <c r="G25" s="335"/>
      <c r="H25" s="220"/>
    </row>
    <row r="26" spans="1:8" ht="12" customHeight="1">
      <c r="A26" s="213" t="s">
        <v>99</v>
      </c>
      <c r="B26" s="330" t="s">
        <v>100</v>
      </c>
      <c r="C26" s="207"/>
      <c r="D26" s="208"/>
      <c r="E26" s="209"/>
      <c r="F26" s="331"/>
      <c r="G26" s="211"/>
      <c r="H26" s="212"/>
    </row>
    <row r="27" spans="1:8" ht="12" customHeight="1">
      <c r="A27" s="224"/>
      <c r="B27" s="332"/>
      <c r="C27" s="215"/>
      <c r="D27" s="227"/>
      <c r="E27" s="333"/>
      <c r="F27" s="334"/>
      <c r="G27" s="335"/>
      <c r="H27" s="220"/>
    </row>
    <row r="28" spans="1:8" ht="12" customHeight="1">
      <c r="A28" s="221" t="s">
        <v>24</v>
      </c>
      <c r="B28" s="336" t="s">
        <v>89</v>
      </c>
      <c r="C28" s="207" t="s">
        <v>90</v>
      </c>
      <c r="D28" s="338">
        <v>4</v>
      </c>
      <c r="E28" s="339" t="s">
        <v>86</v>
      </c>
      <c r="F28" s="331"/>
      <c r="G28" s="211"/>
      <c r="H28" s="212"/>
    </row>
    <row r="29" spans="1:8" ht="12" customHeight="1">
      <c r="A29" s="224"/>
      <c r="B29" s="332"/>
      <c r="C29" s="215"/>
      <c r="D29" s="227"/>
      <c r="E29" s="333"/>
      <c r="F29" s="334"/>
      <c r="G29" s="335"/>
      <c r="H29" s="220"/>
    </row>
    <row r="30" spans="1:8" ht="12" customHeight="1">
      <c r="A30" s="221" t="s">
        <v>25</v>
      </c>
      <c r="B30" s="336" t="s">
        <v>91</v>
      </c>
      <c r="C30" s="207" t="s">
        <v>101</v>
      </c>
      <c r="D30" s="338">
        <v>0.9</v>
      </c>
      <c r="E30" s="339" t="s">
        <v>86</v>
      </c>
      <c r="F30" s="331"/>
      <c r="G30" s="211"/>
      <c r="H30" s="212"/>
    </row>
    <row r="31" spans="1:8" ht="12" customHeight="1">
      <c r="A31" s="224"/>
      <c r="B31" s="332"/>
      <c r="C31" s="215"/>
      <c r="D31" s="227"/>
      <c r="E31" s="333"/>
      <c r="F31" s="334"/>
      <c r="G31" s="335"/>
      <c r="H31" s="220"/>
    </row>
    <row r="32" spans="1:8" ht="12" customHeight="1">
      <c r="A32" s="221" t="s">
        <v>25</v>
      </c>
      <c r="B32" s="336" t="s">
        <v>93</v>
      </c>
      <c r="C32" s="207" t="s">
        <v>102</v>
      </c>
      <c r="D32" s="338">
        <v>1</v>
      </c>
      <c r="E32" s="339" t="s">
        <v>95</v>
      </c>
      <c r="F32" s="331"/>
      <c r="G32" s="211"/>
      <c r="H32" s="212"/>
    </row>
    <row r="33" spans="1:8" ht="12" customHeight="1">
      <c r="A33" s="224"/>
      <c r="B33" s="332"/>
      <c r="C33" s="215"/>
      <c r="D33" s="227"/>
      <c r="E33" s="333"/>
      <c r="F33" s="334"/>
      <c r="G33" s="335"/>
      <c r="H33" s="220"/>
    </row>
    <row r="34" spans="1:8" ht="12" customHeight="1">
      <c r="A34" s="221" t="s">
        <v>24</v>
      </c>
      <c r="B34" s="336" t="s">
        <v>96</v>
      </c>
      <c r="C34" s="207" t="s">
        <v>101</v>
      </c>
      <c r="D34" s="338">
        <v>0.9</v>
      </c>
      <c r="E34" s="339" t="s">
        <v>86</v>
      </c>
      <c r="F34" s="331"/>
      <c r="G34" s="211"/>
      <c r="H34" s="212"/>
    </row>
    <row r="35" spans="1:8" ht="12" customHeight="1">
      <c r="A35" s="224"/>
      <c r="B35" s="332"/>
      <c r="C35" s="215"/>
      <c r="D35" s="227"/>
      <c r="E35" s="333"/>
      <c r="F35" s="334"/>
      <c r="G35" s="335"/>
      <c r="H35" s="220"/>
    </row>
    <row r="36" spans="1:8" ht="12" customHeight="1">
      <c r="A36" s="221"/>
      <c r="B36" s="336" t="s">
        <v>97</v>
      </c>
      <c r="C36" s="207"/>
      <c r="D36" s="338">
        <v>4</v>
      </c>
      <c r="E36" s="339" t="s">
        <v>98</v>
      </c>
      <c r="F36" s="331"/>
      <c r="G36" s="211"/>
      <c r="H36" s="212"/>
    </row>
    <row r="37" spans="1:8" ht="12" customHeight="1">
      <c r="A37" s="224"/>
      <c r="B37" s="332"/>
      <c r="C37" s="215"/>
      <c r="D37" s="227"/>
      <c r="E37" s="333"/>
      <c r="F37" s="334"/>
      <c r="G37" s="335"/>
      <c r="H37" s="220"/>
    </row>
    <row r="38" spans="1:8" ht="12" customHeight="1">
      <c r="A38" s="221"/>
      <c r="B38" s="273" t="s">
        <v>9</v>
      </c>
      <c r="C38" s="207"/>
      <c r="D38" s="338"/>
      <c r="E38" s="339"/>
      <c r="F38" s="331"/>
      <c r="G38" s="340"/>
      <c r="H38" s="212"/>
    </row>
    <row r="39" spans="1:8" ht="12" customHeight="1">
      <c r="A39" s="224"/>
      <c r="B39" s="332"/>
      <c r="C39" s="215"/>
      <c r="D39" s="227"/>
      <c r="E39" s="333"/>
      <c r="F39" s="334"/>
      <c r="G39" s="335"/>
      <c r="H39" s="220"/>
    </row>
    <row r="40" spans="1:8" ht="12" customHeight="1">
      <c r="A40" s="221"/>
      <c r="B40" s="336"/>
      <c r="C40" s="207"/>
      <c r="D40" s="338"/>
      <c r="E40" s="339"/>
      <c r="F40" s="331"/>
      <c r="G40" s="211"/>
      <c r="H40" s="212"/>
    </row>
    <row r="41" spans="1:8" ht="12" customHeight="1">
      <c r="A41" s="224"/>
      <c r="B41" s="332"/>
      <c r="C41" s="215"/>
      <c r="D41" s="227"/>
      <c r="E41" s="333"/>
      <c r="F41" s="334"/>
      <c r="G41" s="335"/>
      <c r="H41" s="220"/>
    </row>
    <row r="42" spans="1:8" ht="12" customHeight="1">
      <c r="A42" s="246"/>
      <c r="B42" s="341"/>
      <c r="C42" s="248"/>
      <c r="D42" s="342"/>
      <c r="E42" s="343"/>
      <c r="F42" s="344"/>
      <c r="G42" s="252"/>
      <c r="H42" s="253"/>
    </row>
    <row r="43" spans="1:8" ht="12" customHeight="1">
      <c r="A43" s="318"/>
      <c r="B43" s="326"/>
      <c r="C43" s="231"/>
      <c r="D43" s="200"/>
      <c r="E43" s="327"/>
      <c r="F43" s="328"/>
      <c r="G43" s="329"/>
      <c r="H43" s="204"/>
    </row>
    <row r="44" spans="1:8" ht="12" customHeight="1">
      <c r="A44" s="213" t="s">
        <v>103</v>
      </c>
      <c r="B44" s="330" t="s">
        <v>104</v>
      </c>
      <c r="C44" s="207"/>
      <c r="D44" s="208"/>
      <c r="E44" s="209"/>
      <c r="F44" s="331"/>
      <c r="G44" s="211"/>
      <c r="H44" s="223"/>
    </row>
    <row r="45" spans="1:8" ht="12" customHeight="1">
      <c r="A45" s="224"/>
      <c r="B45" s="332"/>
      <c r="C45" s="215"/>
      <c r="D45" s="227"/>
      <c r="E45" s="333"/>
      <c r="F45" s="334"/>
      <c r="G45" s="335"/>
      <c r="H45" s="220"/>
    </row>
    <row r="46" spans="1:8" ht="12" customHeight="1">
      <c r="A46" s="221" t="s">
        <v>24</v>
      </c>
      <c r="B46" s="336" t="s">
        <v>89</v>
      </c>
      <c r="C46" s="207" t="s">
        <v>90</v>
      </c>
      <c r="D46" s="338">
        <v>5</v>
      </c>
      <c r="E46" s="339" t="s">
        <v>86</v>
      </c>
      <c r="F46" s="331"/>
      <c r="G46" s="211"/>
      <c r="H46" s="212"/>
    </row>
    <row r="47" spans="1:8" ht="12" customHeight="1">
      <c r="A47" s="224"/>
      <c r="B47" s="332"/>
      <c r="C47" s="215"/>
      <c r="D47" s="227"/>
      <c r="E47" s="333"/>
      <c r="F47" s="334"/>
      <c r="G47" s="335"/>
      <c r="H47" s="220"/>
    </row>
    <row r="48" spans="1:8" ht="12" customHeight="1">
      <c r="A48" s="221" t="s">
        <v>25</v>
      </c>
      <c r="B48" s="336" t="s">
        <v>91</v>
      </c>
      <c r="C48" s="207" t="s">
        <v>105</v>
      </c>
      <c r="D48" s="338">
        <v>1.4</v>
      </c>
      <c r="E48" s="339" t="s">
        <v>86</v>
      </c>
      <c r="F48" s="331"/>
      <c r="G48" s="211"/>
      <c r="H48" s="212"/>
    </row>
    <row r="49" spans="1:8" ht="12" customHeight="1">
      <c r="A49" s="224"/>
      <c r="B49" s="332"/>
      <c r="C49" s="215"/>
      <c r="D49" s="227"/>
      <c r="E49" s="333"/>
      <c r="F49" s="334"/>
      <c r="G49" s="335"/>
      <c r="H49" s="220"/>
    </row>
    <row r="50" spans="1:8" ht="12" customHeight="1">
      <c r="A50" s="221" t="s">
        <v>25</v>
      </c>
      <c r="B50" s="336" t="s">
        <v>93</v>
      </c>
      <c r="C50" s="207" t="s">
        <v>94</v>
      </c>
      <c r="D50" s="338">
        <v>1</v>
      </c>
      <c r="E50" s="339" t="s">
        <v>95</v>
      </c>
      <c r="F50" s="331"/>
      <c r="G50" s="211"/>
      <c r="H50" s="212"/>
    </row>
    <row r="51" spans="1:8" ht="12" customHeight="1">
      <c r="A51" s="224"/>
      <c r="B51" s="332"/>
      <c r="C51" s="215"/>
      <c r="D51" s="227"/>
      <c r="E51" s="333"/>
      <c r="F51" s="334"/>
      <c r="G51" s="335"/>
      <c r="H51" s="220"/>
    </row>
    <row r="52" spans="1:8" ht="12" customHeight="1">
      <c r="A52" s="221" t="s">
        <v>24</v>
      </c>
      <c r="B52" s="336" t="s">
        <v>96</v>
      </c>
      <c r="C52" s="207" t="s">
        <v>105</v>
      </c>
      <c r="D52" s="338">
        <v>1.4</v>
      </c>
      <c r="E52" s="339" t="s">
        <v>86</v>
      </c>
      <c r="F52" s="331"/>
      <c r="G52" s="211"/>
      <c r="H52" s="212"/>
    </row>
    <row r="53" spans="1:8" ht="12" customHeight="1">
      <c r="A53" s="224"/>
      <c r="B53" s="332"/>
      <c r="C53" s="215"/>
      <c r="D53" s="227"/>
      <c r="E53" s="333"/>
      <c r="F53" s="334"/>
      <c r="G53" s="335"/>
      <c r="H53" s="220"/>
    </row>
    <row r="54" spans="1:8" ht="12" customHeight="1">
      <c r="A54" s="221"/>
      <c r="B54" s="336" t="s">
        <v>97</v>
      </c>
      <c r="C54" s="207"/>
      <c r="D54" s="338">
        <v>5</v>
      </c>
      <c r="E54" s="339" t="s">
        <v>98</v>
      </c>
      <c r="F54" s="331"/>
      <c r="G54" s="211"/>
      <c r="H54" s="212"/>
    </row>
    <row r="55" spans="1:8" ht="12" customHeight="1">
      <c r="A55" s="224"/>
      <c r="B55" s="332"/>
      <c r="C55" s="215"/>
      <c r="D55" s="227"/>
      <c r="E55" s="333"/>
      <c r="F55" s="334"/>
      <c r="G55" s="335"/>
      <c r="H55" s="220"/>
    </row>
    <row r="56" spans="1:8" ht="12" customHeight="1">
      <c r="A56" s="221"/>
      <c r="B56" s="273" t="s">
        <v>9</v>
      </c>
      <c r="C56" s="337"/>
      <c r="D56" s="338"/>
      <c r="E56" s="339"/>
      <c r="F56" s="331"/>
      <c r="G56" s="340"/>
      <c r="H56" s="212"/>
    </row>
    <row r="57" spans="1:8" ht="12" customHeight="1">
      <c r="A57" s="224"/>
      <c r="B57" s="332"/>
      <c r="C57" s="215"/>
      <c r="D57" s="227"/>
      <c r="E57" s="333"/>
      <c r="F57" s="334"/>
      <c r="G57" s="335"/>
      <c r="H57" s="220"/>
    </row>
    <row r="58" spans="1:8" ht="12" customHeight="1">
      <c r="A58" s="221"/>
      <c r="B58" s="336"/>
      <c r="C58" s="207"/>
      <c r="D58" s="338"/>
      <c r="E58" s="339"/>
      <c r="F58" s="331"/>
      <c r="G58" s="211"/>
      <c r="H58" s="212"/>
    </row>
    <row r="59" spans="1:8" ht="12" customHeight="1">
      <c r="A59" s="224"/>
      <c r="B59" s="332"/>
      <c r="C59" s="215"/>
      <c r="D59" s="227"/>
      <c r="E59" s="333"/>
      <c r="F59" s="334"/>
      <c r="G59" s="335"/>
      <c r="H59" s="220"/>
    </row>
    <row r="60" spans="1:8" ht="12" customHeight="1">
      <c r="A60" s="213" t="s">
        <v>106</v>
      </c>
      <c r="B60" s="330" t="s">
        <v>107</v>
      </c>
      <c r="C60" s="207"/>
      <c r="D60" s="208"/>
      <c r="E60" s="209"/>
      <c r="F60" s="331"/>
      <c r="G60" s="211"/>
      <c r="H60" s="212"/>
    </row>
    <row r="61" spans="1:8" ht="12" customHeight="1">
      <c r="A61" s="224"/>
      <c r="B61" s="332"/>
      <c r="C61" s="215"/>
      <c r="D61" s="227"/>
      <c r="E61" s="333"/>
      <c r="F61" s="334"/>
      <c r="G61" s="335"/>
      <c r="H61" s="220"/>
    </row>
    <row r="62" spans="1:8" ht="12" customHeight="1">
      <c r="A62" s="221" t="s">
        <v>24</v>
      </c>
      <c r="B62" s="336" t="s">
        <v>89</v>
      </c>
      <c r="C62" s="207" t="s">
        <v>90</v>
      </c>
      <c r="D62" s="338">
        <v>5</v>
      </c>
      <c r="E62" s="339" t="s">
        <v>86</v>
      </c>
      <c r="F62" s="331"/>
      <c r="G62" s="211"/>
      <c r="H62" s="212"/>
    </row>
    <row r="63" spans="1:8" ht="12" customHeight="1">
      <c r="A63" s="224"/>
      <c r="B63" s="332"/>
      <c r="C63" s="215"/>
      <c r="D63" s="227"/>
      <c r="E63" s="333"/>
      <c r="F63" s="334"/>
      <c r="G63" s="335"/>
      <c r="H63" s="220"/>
    </row>
    <row r="64" spans="1:8" ht="12" customHeight="1">
      <c r="A64" s="221" t="s">
        <v>25</v>
      </c>
      <c r="B64" s="336" t="s">
        <v>91</v>
      </c>
      <c r="C64" s="207" t="s">
        <v>105</v>
      </c>
      <c r="D64" s="338">
        <v>1.4</v>
      </c>
      <c r="E64" s="339" t="s">
        <v>86</v>
      </c>
      <c r="F64" s="331"/>
      <c r="G64" s="211"/>
      <c r="H64" s="212"/>
    </row>
    <row r="65" spans="1:8" ht="12" customHeight="1">
      <c r="A65" s="224"/>
      <c r="B65" s="332"/>
      <c r="C65" s="215"/>
      <c r="D65" s="227"/>
      <c r="E65" s="333"/>
      <c r="F65" s="334"/>
      <c r="G65" s="335"/>
      <c r="H65" s="220"/>
    </row>
    <row r="66" spans="1:8" ht="12" customHeight="1">
      <c r="A66" s="221" t="s">
        <v>25</v>
      </c>
      <c r="B66" s="336" t="s">
        <v>93</v>
      </c>
      <c r="C66" s="207" t="s">
        <v>94</v>
      </c>
      <c r="D66" s="338">
        <v>1</v>
      </c>
      <c r="E66" s="339" t="s">
        <v>95</v>
      </c>
      <c r="F66" s="331"/>
      <c r="G66" s="211"/>
      <c r="H66" s="212"/>
    </row>
    <row r="67" spans="1:8" ht="12" customHeight="1">
      <c r="A67" s="224"/>
      <c r="B67" s="332"/>
      <c r="C67" s="215"/>
      <c r="D67" s="227"/>
      <c r="E67" s="333"/>
      <c r="F67" s="334"/>
      <c r="G67" s="335"/>
      <c r="H67" s="220"/>
    </row>
    <row r="68" spans="1:8" ht="12" customHeight="1">
      <c r="A68" s="221" t="s">
        <v>24</v>
      </c>
      <c r="B68" s="336" t="s">
        <v>96</v>
      </c>
      <c r="C68" s="207" t="s">
        <v>105</v>
      </c>
      <c r="D68" s="338">
        <v>1.4</v>
      </c>
      <c r="E68" s="339" t="s">
        <v>86</v>
      </c>
      <c r="F68" s="331"/>
      <c r="G68" s="211"/>
      <c r="H68" s="212"/>
    </row>
    <row r="69" spans="1:8" ht="12" customHeight="1">
      <c r="A69" s="224"/>
      <c r="B69" s="332"/>
      <c r="C69" s="215"/>
      <c r="D69" s="227"/>
      <c r="E69" s="333"/>
      <c r="F69" s="334"/>
      <c r="G69" s="335"/>
      <c r="H69" s="220"/>
    </row>
    <row r="70" spans="1:8" ht="12" customHeight="1">
      <c r="A70" s="221"/>
      <c r="B70" s="336" t="s">
        <v>97</v>
      </c>
      <c r="C70" s="207"/>
      <c r="D70" s="338">
        <v>5</v>
      </c>
      <c r="E70" s="339" t="s">
        <v>98</v>
      </c>
      <c r="F70" s="331"/>
      <c r="G70" s="211"/>
      <c r="H70" s="212"/>
    </row>
    <row r="71" spans="1:8" ht="12" customHeight="1">
      <c r="A71" s="224"/>
      <c r="B71" s="332"/>
      <c r="C71" s="215"/>
      <c r="D71" s="227"/>
      <c r="E71" s="333"/>
      <c r="F71" s="334"/>
      <c r="G71" s="335"/>
      <c r="H71" s="220"/>
    </row>
    <row r="72" spans="1:8" ht="12" customHeight="1">
      <c r="A72" s="221"/>
      <c r="B72" s="273" t="s">
        <v>9</v>
      </c>
      <c r="C72" s="207"/>
      <c r="D72" s="338"/>
      <c r="E72" s="339"/>
      <c r="F72" s="331"/>
      <c r="G72" s="340"/>
      <c r="H72" s="212"/>
    </row>
    <row r="73" spans="1:8" ht="12" customHeight="1">
      <c r="A73" s="224"/>
      <c r="B73" s="332"/>
      <c r="C73" s="215"/>
      <c r="D73" s="227"/>
      <c r="E73" s="333"/>
      <c r="F73" s="334"/>
      <c r="G73" s="335"/>
      <c r="H73" s="220"/>
    </row>
    <row r="74" spans="1:8" ht="12" customHeight="1">
      <c r="A74" s="221"/>
      <c r="B74" s="336"/>
      <c r="C74" s="207"/>
      <c r="D74" s="338"/>
      <c r="E74" s="339"/>
      <c r="F74" s="331"/>
      <c r="G74" s="211"/>
      <c r="H74" s="212"/>
    </row>
    <row r="75" spans="1:8" ht="12" customHeight="1">
      <c r="A75" s="224"/>
      <c r="B75" s="332"/>
      <c r="C75" s="215"/>
      <c r="D75" s="227"/>
      <c r="E75" s="333"/>
      <c r="F75" s="334"/>
      <c r="G75" s="335"/>
      <c r="H75" s="220"/>
    </row>
    <row r="76" spans="1:8" ht="12" customHeight="1">
      <c r="A76" s="221"/>
      <c r="B76" s="336"/>
      <c r="C76" s="207"/>
      <c r="D76" s="338"/>
      <c r="E76" s="339"/>
      <c r="F76" s="331"/>
      <c r="G76" s="211"/>
      <c r="H76" s="212"/>
    </row>
    <row r="77" spans="1:8" ht="12" customHeight="1">
      <c r="A77" s="224"/>
      <c r="B77" s="332"/>
      <c r="C77" s="215"/>
      <c r="D77" s="227"/>
      <c r="E77" s="333"/>
      <c r="F77" s="334"/>
      <c r="G77" s="335"/>
      <c r="H77" s="220"/>
    </row>
    <row r="78" spans="1:8" ht="12" customHeight="1">
      <c r="A78" s="221"/>
      <c r="B78" s="336"/>
      <c r="C78" s="207"/>
      <c r="D78" s="338"/>
      <c r="E78" s="339"/>
      <c r="F78" s="331"/>
      <c r="G78" s="211"/>
      <c r="H78" s="212"/>
    </row>
    <row r="79" spans="1:8" ht="12" customHeight="1">
      <c r="A79" s="224"/>
      <c r="B79" s="332"/>
      <c r="C79" s="215"/>
      <c r="D79" s="227"/>
      <c r="E79" s="333"/>
      <c r="F79" s="334"/>
      <c r="G79" s="335"/>
      <c r="H79" s="220"/>
    </row>
    <row r="80" spans="1:8" ht="12" customHeight="1">
      <c r="A80" s="246"/>
      <c r="B80" s="341"/>
      <c r="C80" s="248"/>
      <c r="D80" s="342"/>
      <c r="E80" s="343"/>
      <c r="F80" s="344"/>
      <c r="G80" s="252"/>
      <c r="H80" s="253"/>
    </row>
    <row r="81" spans="1:8" ht="12" customHeight="1">
      <c r="A81" s="318"/>
      <c r="B81" s="326"/>
      <c r="C81" s="231"/>
      <c r="D81" s="200"/>
      <c r="E81" s="327"/>
      <c r="F81" s="328"/>
      <c r="G81" s="329"/>
      <c r="H81" s="204"/>
    </row>
    <row r="82" spans="1:8" ht="12" customHeight="1">
      <c r="A82" s="213" t="s">
        <v>108</v>
      </c>
      <c r="B82" s="330" t="s">
        <v>109</v>
      </c>
      <c r="C82" s="207"/>
      <c r="D82" s="467"/>
      <c r="E82" s="468"/>
      <c r="F82" s="469"/>
      <c r="G82" s="470"/>
      <c r="H82" s="223"/>
    </row>
    <row r="83" spans="1:8" ht="12" customHeight="1">
      <c r="A83" s="224"/>
      <c r="B83" s="332"/>
      <c r="C83" s="215"/>
      <c r="D83" s="471"/>
      <c r="E83" s="472"/>
      <c r="F83" s="473"/>
      <c r="G83" s="474"/>
      <c r="H83" s="220"/>
    </row>
    <row r="84" spans="1:8" ht="12" customHeight="1">
      <c r="A84" s="221" t="s">
        <v>24</v>
      </c>
      <c r="B84" s="336" t="s">
        <v>89</v>
      </c>
      <c r="C84" s="207" t="s">
        <v>110</v>
      </c>
      <c r="D84" s="475">
        <v>28</v>
      </c>
      <c r="E84" s="476" t="s">
        <v>86</v>
      </c>
      <c r="F84" s="469"/>
      <c r="G84" s="470"/>
      <c r="H84" s="212"/>
    </row>
    <row r="85" spans="1:8" ht="12" customHeight="1">
      <c r="A85" s="224"/>
      <c r="B85" s="332"/>
      <c r="C85" s="215"/>
      <c r="D85" s="471"/>
      <c r="E85" s="472"/>
      <c r="F85" s="473"/>
      <c r="G85" s="474"/>
      <c r="H85" s="220"/>
    </row>
    <row r="86" spans="1:8" ht="12" customHeight="1">
      <c r="A86" s="221" t="s">
        <v>25</v>
      </c>
      <c r="B86" s="336" t="s">
        <v>91</v>
      </c>
      <c r="C86" s="207" t="s">
        <v>111</v>
      </c>
      <c r="D86" s="475">
        <v>6.3</v>
      </c>
      <c r="E86" s="476" t="s">
        <v>86</v>
      </c>
      <c r="F86" s="469"/>
      <c r="G86" s="470"/>
      <c r="H86" s="212"/>
    </row>
    <row r="87" spans="1:8" ht="12" customHeight="1">
      <c r="A87" s="224"/>
      <c r="B87" s="332"/>
      <c r="C87" s="215"/>
      <c r="D87" s="471"/>
      <c r="E87" s="472"/>
      <c r="F87" s="473"/>
      <c r="G87" s="474"/>
      <c r="H87" s="220"/>
    </row>
    <row r="88" spans="1:8" ht="12" customHeight="1">
      <c r="A88" s="221" t="s">
        <v>25</v>
      </c>
      <c r="B88" s="336" t="s">
        <v>93</v>
      </c>
      <c r="C88" s="207" t="s">
        <v>102</v>
      </c>
      <c r="D88" s="475">
        <v>7</v>
      </c>
      <c r="E88" s="476" t="s">
        <v>95</v>
      </c>
      <c r="F88" s="469"/>
      <c r="G88" s="470"/>
      <c r="H88" s="212"/>
    </row>
    <row r="89" spans="1:8" ht="12" customHeight="1">
      <c r="A89" s="224"/>
      <c r="B89" s="332"/>
      <c r="C89" s="215"/>
      <c r="D89" s="471"/>
      <c r="E89" s="472"/>
      <c r="F89" s="473"/>
      <c r="G89" s="474"/>
      <c r="H89" s="220"/>
    </row>
    <row r="90" spans="1:8" ht="12" customHeight="1">
      <c r="A90" s="221" t="s">
        <v>24</v>
      </c>
      <c r="B90" s="336" t="s">
        <v>96</v>
      </c>
      <c r="C90" s="207" t="s">
        <v>111</v>
      </c>
      <c r="D90" s="475">
        <v>6.3</v>
      </c>
      <c r="E90" s="476" t="s">
        <v>86</v>
      </c>
      <c r="F90" s="469"/>
      <c r="G90" s="470"/>
      <c r="H90" s="212"/>
    </row>
    <row r="91" spans="1:8" ht="12" customHeight="1">
      <c r="A91" s="224"/>
      <c r="B91" s="332"/>
      <c r="C91" s="215"/>
      <c r="D91" s="471"/>
      <c r="E91" s="472"/>
      <c r="F91" s="473"/>
      <c r="G91" s="474"/>
      <c r="H91" s="220"/>
    </row>
    <row r="92" spans="1:8" ht="12" customHeight="1">
      <c r="A92" s="221"/>
      <c r="B92" s="336" t="s">
        <v>97</v>
      </c>
      <c r="C92" s="207"/>
      <c r="D92" s="475">
        <v>28</v>
      </c>
      <c r="E92" s="476" t="s">
        <v>98</v>
      </c>
      <c r="F92" s="469"/>
      <c r="G92" s="470"/>
      <c r="H92" s="212"/>
    </row>
    <row r="93" spans="1:8" ht="12" customHeight="1">
      <c r="A93" s="224"/>
      <c r="B93" s="332"/>
      <c r="C93" s="215"/>
      <c r="D93" s="471"/>
      <c r="E93" s="472"/>
      <c r="F93" s="473"/>
      <c r="G93" s="474"/>
      <c r="H93" s="220"/>
    </row>
    <row r="94" spans="1:8" ht="12" customHeight="1">
      <c r="A94" s="221"/>
      <c r="B94" s="273" t="s">
        <v>9</v>
      </c>
      <c r="C94" s="337"/>
      <c r="D94" s="475"/>
      <c r="E94" s="476"/>
      <c r="F94" s="469"/>
      <c r="G94" s="477"/>
      <c r="H94" s="212"/>
    </row>
    <row r="95" spans="1:8" ht="12" customHeight="1">
      <c r="A95" s="224"/>
      <c r="B95" s="332"/>
      <c r="C95" s="215"/>
      <c r="D95" s="471"/>
      <c r="E95" s="472"/>
      <c r="F95" s="473"/>
      <c r="G95" s="474"/>
      <c r="H95" s="220"/>
    </row>
    <row r="96" spans="1:8" ht="12" customHeight="1">
      <c r="A96" s="213" t="s">
        <v>112</v>
      </c>
      <c r="B96" s="330" t="s">
        <v>113</v>
      </c>
      <c r="C96" s="207"/>
      <c r="D96" s="467"/>
      <c r="E96" s="468"/>
      <c r="F96" s="469"/>
      <c r="G96" s="470"/>
      <c r="H96" s="212"/>
    </row>
    <row r="97" spans="1:8" ht="12" customHeight="1">
      <c r="A97" s="224"/>
      <c r="B97" s="332"/>
      <c r="C97" s="215" t="s">
        <v>83</v>
      </c>
      <c r="D97" s="227"/>
      <c r="E97" s="333"/>
      <c r="F97" s="334"/>
      <c r="G97" s="335"/>
      <c r="H97" s="220"/>
    </row>
    <row r="98" spans="1:8" ht="12" customHeight="1">
      <c r="A98" s="213"/>
      <c r="B98" s="336" t="s">
        <v>114</v>
      </c>
      <c r="C98" s="337"/>
      <c r="D98" s="338">
        <v>2.8</v>
      </c>
      <c r="E98" s="339" t="s">
        <v>86</v>
      </c>
      <c r="F98" s="331"/>
      <c r="G98" s="211"/>
      <c r="H98" s="212"/>
    </row>
    <row r="99" spans="1:8" ht="12" customHeight="1">
      <c r="A99" s="224"/>
      <c r="B99" s="332"/>
      <c r="C99" s="215" t="s">
        <v>83</v>
      </c>
      <c r="D99" s="227"/>
      <c r="E99" s="333"/>
      <c r="F99" s="334"/>
      <c r="G99" s="335"/>
      <c r="H99" s="220"/>
    </row>
    <row r="100" spans="1:8" ht="12" customHeight="1">
      <c r="A100" s="221"/>
      <c r="B100" s="336" t="s">
        <v>115</v>
      </c>
      <c r="C100" s="207" t="s">
        <v>116</v>
      </c>
      <c r="D100" s="338">
        <v>1</v>
      </c>
      <c r="E100" s="339" t="s">
        <v>117</v>
      </c>
      <c r="F100" s="331"/>
      <c r="G100" s="211"/>
      <c r="H100" s="212"/>
    </row>
    <row r="101" spans="1:8" ht="12" customHeight="1">
      <c r="A101" s="224"/>
      <c r="B101" s="332"/>
      <c r="C101" s="215" t="s">
        <v>83</v>
      </c>
      <c r="D101" s="227"/>
      <c r="E101" s="333"/>
      <c r="F101" s="334"/>
      <c r="G101" s="335"/>
      <c r="H101" s="220"/>
    </row>
    <row r="102" spans="1:8" ht="12" customHeight="1">
      <c r="A102" s="221"/>
      <c r="B102" s="336" t="s">
        <v>118</v>
      </c>
      <c r="C102" s="207" t="s">
        <v>119</v>
      </c>
      <c r="D102" s="338">
        <v>2.8</v>
      </c>
      <c r="E102" s="339" t="s">
        <v>86</v>
      </c>
      <c r="F102" s="331"/>
      <c r="G102" s="211"/>
      <c r="H102" s="212"/>
    </row>
    <row r="103" spans="1:8" ht="12" customHeight="1">
      <c r="A103" s="224"/>
      <c r="B103" s="332"/>
      <c r="C103" s="215" t="s">
        <v>83</v>
      </c>
      <c r="D103" s="227"/>
      <c r="E103" s="333"/>
      <c r="F103" s="334"/>
      <c r="G103" s="335"/>
      <c r="H103" s="220"/>
    </row>
    <row r="104" spans="1:8" ht="12" customHeight="1">
      <c r="A104" s="221"/>
      <c r="B104" s="336" t="s">
        <v>120</v>
      </c>
      <c r="C104" s="207" t="s">
        <v>121</v>
      </c>
      <c r="D104" s="338">
        <v>1</v>
      </c>
      <c r="E104" s="339" t="s">
        <v>8</v>
      </c>
      <c r="F104" s="331"/>
      <c r="G104" s="211"/>
      <c r="H104" s="212"/>
    </row>
    <row r="105" spans="1:8" ht="12" customHeight="1">
      <c r="A105" s="224"/>
      <c r="B105" s="332"/>
      <c r="C105" s="215"/>
      <c r="D105" s="227"/>
      <c r="E105" s="333"/>
      <c r="F105" s="334"/>
      <c r="G105" s="335"/>
      <c r="H105" s="220"/>
    </row>
    <row r="106" spans="1:8" ht="12" customHeight="1">
      <c r="A106" s="221" t="s">
        <v>25</v>
      </c>
      <c r="B106" s="336" t="s">
        <v>122</v>
      </c>
      <c r="C106" s="207"/>
      <c r="D106" s="338">
        <v>3.9</v>
      </c>
      <c r="E106" s="339" t="s">
        <v>86</v>
      </c>
      <c r="F106" s="331"/>
      <c r="G106" s="211"/>
      <c r="H106" s="212"/>
    </row>
    <row r="107" spans="1:8" ht="12" customHeight="1">
      <c r="A107" s="224"/>
      <c r="B107" s="332"/>
      <c r="C107" s="215"/>
      <c r="D107" s="227"/>
      <c r="E107" s="333"/>
      <c r="F107" s="334"/>
      <c r="G107" s="335"/>
      <c r="H107" s="220"/>
    </row>
    <row r="108" spans="1:8" ht="12" customHeight="1">
      <c r="A108" s="221" t="s">
        <v>24</v>
      </c>
      <c r="B108" s="336" t="s">
        <v>123</v>
      </c>
      <c r="C108" s="207" t="s">
        <v>124</v>
      </c>
      <c r="D108" s="338">
        <v>2.8</v>
      </c>
      <c r="E108" s="339" t="s">
        <v>86</v>
      </c>
      <c r="F108" s="331"/>
      <c r="G108" s="211"/>
      <c r="H108" s="212"/>
    </row>
    <row r="109" spans="1:8" ht="12" customHeight="1">
      <c r="A109" s="224"/>
      <c r="B109" s="332"/>
      <c r="C109" s="215"/>
      <c r="D109" s="227"/>
      <c r="E109" s="333"/>
      <c r="F109" s="334"/>
      <c r="G109" s="335"/>
      <c r="H109" s="220"/>
    </row>
    <row r="110" spans="1:8" ht="12" customHeight="1">
      <c r="A110" s="221" t="s">
        <v>24</v>
      </c>
      <c r="B110" s="336" t="s">
        <v>125</v>
      </c>
      <c r="C110" s="207" t="s">
        <v>126</v>
      </c>
      <c r="D110" s="338">
        <v>2.4</v>
      </c>
      <c r="E110" s="339" t="s">
        <v>127</v>
      </c>
      <c r="F110" s="331"/>
      <c r="G110" s="211"/>
      <c r="H110" s="212"/>
    </row>
    <row r="111" spans="1:8" ht="12" customHeight="1">
      <c r="A111" s="224"/>
      <c r="B111" s="332"/>
      <c r="C111" s="215"/>
      <c r="D111" s="227"/>
      <c r="E111" s="333"/>
      <c r="F111" s="334"/>
      <c r="G111" s="335"/>
      <c r="H111" s="220"/>
    </row>
    <row r="112" spans="1:8" ht="12" customHeight="1">
      <c r="A112" s="221" t="s">
        <v>24</v>
      </c>
      <c r="B112" s="336" t="s">
        <v>128</v>
      </c>
      <c r="C112" s="207" t="s">
        <v>129</v>
      </c>
      <c r="D112" s="338">
        <v>1</v>
      </c>
      <c r="E112" s="339" t="s">
        <v>117</v>
      </c>
      <c r="F112" s="331"/>
      <c r="G112" s="211"/>
      <c r="H112" s="212"/>
    </row>
    <row r="113" spans="1:8" ht="12" customHeight="1">
      <c r="A113" s="224"/>
      <c r="B113" s="332"/>
      <c r="C113" s="215"/>
      <c r="D113" s="227"/>
      <c r="E113" s="333"/>
      <c r="F113" s="334"/>
      <c r="G113" s="335"/>
      <c r="H113" s="220"/>
    </row>
    <row r="114" spans="1:8" ht="12" customHeight="1">
      <c r="A114" s="221"/>
      <c r="B114" s="336" t="s">
        <v>97</v>
      </c>
      <c r="C114" s="207"/>
      <c r="D114" s="338">
        <v>28.9</v>
      </c>
      <c r="E114" s="339" t="s">
        <v>86</v>
      </c>
      <c r="F114" s="331"/>
      <c r="G114" s="211"/>
      <c r="H114" s="212"/>
    </row>
    <row r="115" spans="1:8" ht="12" customHeight="1">
      <c r="A115" s="224"/>
      <c r="B115" s="332"/>
      <c r="C115" s="215"/>
      <c r="D115" s="227"/>
      <c r="E115" s="333"/>
      <c r="F115" s="334"/>
      <c r="G115" s="335"/>
      <c r="H115" s="220"/>
    </row>
    <row r="116" spans="1:8" ht="12" customHeight="1">
      <c r="A116" s="221"/>
      <c r="B116" s="345" t="s">
        <v>130</v>
      </c>
      <c r="C116" s="207"/>
      <c r="D116" s="338">
        <v>14.5</v>
      </c>
      <c r="E116" s="339" t="s">
        <v>86</v>
      </c>
      <c r="F116" s="331"/>
      <c r="G116" s="211"/>
      <c r="H116" s="212"/>
    </row>
    <row r="117" spans="1:8" ht="12" customHeight="1">
      <c r="A117" s="224"/>
      <c r="B117" s="332"/>
      <c r="C117" s="215"/>
      <c r="D117" s="227"/>
      <c r="E117" s="333"/>
      <c r="F117" s="334"/>
      <c r="G117" s="335"/>
      <c r="H117" s="220"/>
    </row>
    <row r="118" spans="1:8" ht="12" customHeight="1">
      <c r="A118" s="246"/>
      <c r="B118" s="341" t="s">
        <v>9</v>
      </c>
      <c r="C118" s="248"/>
      <c r="D118" s="342"/>
      <c r="E118" s="343"/>
      <c r="F118" s="344"/>
      <c r="G118" s="252"/>
      <c r="H118" s="253"/>
    </row>
    <row r="119" spans="1:8" ht="12" customHeight="1">
      <c r="A119" s="318"/>
      <c r="B119" s="326"/>
      <c r="C119" s="231"/>
      <c r="D119" s="200"/>
      <c r="E119" s="327"/>
      <c r="F119" s="328"/>
      <c r="G119" s="329"/>
      <c r="H119" s="204"/>
    </row>
    <row r="120" spans="1:8" ht="12" customHeight="1">
      <c r="A120" s="213" t="s">
        <v>131</v>
      </c>
      <c r="B120" s="330" t="s">
        <v>132</v>
      </c>
      <c r="C120" s="207" t="s">
        <v>133</v>
      </c>
      <c r="D120" s="208"/>
      <c r="E120" s="209"/>
      <c r="F120" s="331"/>
      <c r="G120" s="470"/>
      <c r="H120" s="223"/>
    </row>
    <row r="121" spans="1:8" ht="12" customHeight="1">
      <c r="A121" s="224"/>
      <c r="B121" s="332"/>
      <c r="C121" s="215"/>
      <c r="D121" s="227"/>
      <c r="E121" s="333"/>
      <c r="F121" s="334"/>
      <c r="G121" s="335"/>
      <c r="H121" s="220"/>
    </row>
    <row r="122" spans="1:8" ht="12" customHeight="1">
      <c r="A122" s="221"/>
      <c r="B122" s="336" t="s">
        <v>134</v>
      </c>
      <c r="C122" s="207" t="s">
        <v>135</v>
      </c>
      <c r="D122" s="338">
        <v>48</v>
      </c>
      <c r="E122" s="339" t="s">
        <v>86</v>
      </c>
      <c r="F122" s="331"/>
      <c r="G122" s="211"/>
      <c r="H122" s="212"/>
    </row>
    <row r="123" spans="1:8" ht="12" customHeight="1">
      <c r="A123" s="224"/>
      <c r="B123" s="332"/>
      <c r="C123" s="215"/>
      <c r="D123" s="227"/>
      <c r="E123" s="333"/>
      <c r="F123" s="334"/>
      <c r="G123" s="335"/>
      <c r="H123" s="220"/>
    </row>
    <row r="124" spans="1:8" ht="12" customHeight="1">
      <c r="A124" s="221"/>
      <c r="B124" s="336"/>
      <c r="C124" s="207"/>
      <c r="D124" s="338"/>
      <c r="E124" s="339"/>
      <c r="F124" s="331"/>
      <c r="G124" s="211"/>
      <c r="H124" s="212"/>
    </row>
    <row r="125" spans="1:8" ht="12" customHeight="1">
      <c r="A125" s="224"/>
      <c r="B125" s="332"/>
      <c r="C125" s="215"/>
      <c r="D125" s="227"/>
      <c r="E125" s="333"/>
      <c r="F125" s="334"/>
      <c r="G125" s="335"/>
      <c r="H125" s="220"/>
    </row>
    <row r="126" spans="1:8" ht="12" customHeight="1">
      <c r="A126" s="221"/>
      <c r="B126" s="273" t="s">
        <v>136</v>
      </c>
      <c r="C126" s="207"/>
      <c r="D126" s="338"/>
      <c r="E126" s="339"/>
      <c r="F126" s="331"/>
      <c r="G126" s="211"/>
      <c r="H126" s="212"/>
    </row>
    <row r="127" spans="1:8" ht="12" customHeight="1">
      <c r="A127" s="224"/>
      <c r="B127" s="332"/>
      <c r="C127" s="215"/>
      <c r="D127" s="227"/>
      <c r="E127" s="333"/>
      <c r="F127" s="334"/>
      <c r="G127" s="335"/>
      <c r="H127" s="220"/>
    </row>
    <row r="128" spans="1:8" ht="12" customHeight="1">
      <c r="A128" s="221"/>
      <c r="B128" s="336"/>
      <c r="C128" s="207"/>
      <c r="D128" s="338"/>
      <c r="E128" s="339"/>
      <c r="F128" s="331"/>
      <c r="G128" s="211"/>
      <c r="H128" s="212"/>
    </row>
    <row r="129" spans="1:8" ht="12" customHeight="1">
      <c r="A129" s="224"/>
      <c r="B129" s="332"/>
      <c r="C129" s="215"/>
      <c r="D129" s="227"/>
      <c r="E129" s="333"/>
      <c r="F129" s="334"/>
      <c r="G129" s="335"/>
      <c r="H129" s="220"/>
    </row>
    <row r="130" spans="1:8" ht="12" customHeight="1">
      <c r="A130" s="213" t="s">
        <v>131</v>
      </c>
      <c r="B130" s="330" t="s">
        <v>79</v>
      </c>
      <c r="C130" s="207"/>
      <c r="D130" s="338"/>
      <c r="E130" s="339"/>
      <c r="F130" s="331"/>
      <c r="G130" s="211"/>
      <c r="H130" s="212"/>
    </row>
    <row r="131" spans="1:8" ht="12" customHeight="1">
      <c r="A131" s="224"/>
      <c r="B131" s="332"/>
      <c r="C131" s="215"/>
      <c r="D131" s="227"/>
      <c r="E131" s="333"/>
      <c r="F131" s="334"/>
      <c r="G131" s="335"/>
      <c r="H131" s="220"/>
    </row>
    <row r="132" spans="1:8" ht="12" customHeight="1">
      <c r="A132" s="221"/>
      <c r="B132" s="346" t="s">
        <v>137</v>
      </c>
      <c r="C132" s="337" t="s">
        <v>138</v>
      </c>
      <c r="D132" s="338">
        <v>1</v>
      </c>
      <c r="E132" s="339" t="s">
        <v>139</v>
      </c>
      <c r="F132" s="331"/>
      <c r="G132" s="211"/>
      <c r="H132" s="212"/>
    </row>
    <row r="133" spans="1:8" ht="12" customHeight="1">
      <c r="A133" s="224"/>
      <c r="B133" s="332"/>
      <c r="C133" s="215"/>
      <c r="D133" s="227"/>
      <c r="E133" s="333"/>
      <c r="F133" s="334"/>
      <c r="G133" s="335"/>
      <c r="H133" s="220"/>
    </row>
    <row r="134" spans="1:8" ht="12" customHeight="1">
      <c r="A134" s="221"/>
      <c r="B134" s="336" t="s">
        <v>140</v>
      </c>
      <c r="C134" s="207" t="s">
        <v>141</v>
      </c>
      <c r="D134" s="338">
        <v>1</v>
      </c>
      <c r="E134" s="339" t="s">
        <v>139</v>
      </c>
      <c r="F134" s="331"/>
      <c r="G134" s="211"/>
      <c r="H134" s="212"/>
    </row>
    <row r="135" spans="1:8" ht="12" customHeight="1">
      <c r="A135" s="224"/>
      <c r="B135" s="332"/>
      <c r="C135" s="215"/>
      <c r="D135" s="227"/>
      <c r="E135" s="333"/>
      <c r="F135" s="334"/>
      <c r="G135" s="335"/>
      <c r="H135" s="220"/>
    </row>
    <row r="136" spans="1:8" ht="12" customHeight="1">
      <c r="A136" s="221" t="s">
        <v>24</v>
      </c>
      <c r="B136" s="336"/>
      <c r="C136" s="207"/>
      <c r="D136" s="338"/>
      <c r="E136" s="339"/>
      <c r="F136" s="331"/>
      <c r="G136" s="211"/>
      <c r="H136" s="212"/>
    </row>
    <row r="137" spans="1:8" ht="12" customHeight="1">
      <c r="A137" s="224"/>
      <c r="B137" s="332"/>
      <c r="C137" s="215"/>
      <c r="D137" s="227"/>
      <c r="E137" s="333"/>
      <c r="F137" s="334"/>
      <c r="G137" s="335"/>
      <c r="H137" s="220"/>
    </row>
    <row r="138" spans="1:8" ht="12" customHeight="1">
      <c r="A138" s="221"/>
      <c r="B138" s="273" t="s">
        <v>136</v>
      </c>
      <c r="C138" s="207"/>
      <c r="D138" s="338"/>
      <c r="E138" s="339"/>
      <c r="F138" s="331"/>
      <c r="G138" s="211"/>
      <c r="H138" s="212"/>
    </row>
    <row r="139" spans="1:8" ht="12" customHeight="1">
      <c r="A139" s="224"/>
      <c r="B139" s="332"/>
      <c r="C139" s="215"/>
      <c r="D139" s="227"/>
      <c r="E139" s="333"/>
      <c r="F139" s="334"/>
      <c r="G139" s="335"/>
      <c r="H139" s="220"/>
    </row>
    <row r="140" spans="1:8" ht="12" customHeight="1">
      <c r="A140" s="221"/>
      <c r="B140" s="336"/>
      <c r="C140" s="207"/>
      <c r="D140" s="338"/>
      <c r="E140" s="339"/>
      <c r="F140" s="331"/>
      <c r="G140" s="211"/>
      <c r="H140" s="212"/>
    </row>
    <row r="141" spans="1:8" ht="12" customHeight="1">
      <c r="A141" s="224"/>
      <c r="B141" s="332"/>
      <c r="C141" s="215"/>
      <c r="D141" s="227"/>
      <c r="E141" s="333"/>
      <c r="F141" s="334"/>
      <c r="G141" s="335"/>
      <c r="H141" s="220"/>
    </row>
    <row r="142" spans="1:8" ht="12" customHeight="1">
      <c r="A142" s="221"/>
      <c r="B142" s="336"/>
      <c r="C142" s="207"/>
      <c r="D142" s="338"/>
      <c r="E142" s="339"/>
      <c r="F142" s="331"/>
      <c r="G142" s="211"/>
      <c r="H142" s="212"/>
    </row>
    <row r="143" spans="1:8" ht="12" customHeight="1">
      <c r="A143" s="224"/>
      <c r="B143" s="332"/>
      <c r="C143" s="215"/>
      <c r="D143" s="227"/>
      <c r="E143" s="333"/>
      <c r="F143" s="334"/>
      <c r="G143" s="335"/>
      <c r="H143" s="220"/>
    </row>
    <row r="144" spans="1:8" ht="12" customHeight="1">
      <c r="A144" s="221"/>
      <c r="B144" s="336"/>
      <c r="C144" s="207"/>
      <c r="D144" s="338"/>
      <c r="E144" s="339"/>
      <c r="F144" s="331"/>
      <c r="G144" s="211"/>
      <c r="H144" s="212"/>
    </row>
    <row r="145" spans="1:8" ht="12" customHeight="1">
      <c r="A145" s="224"/>
      <c r="B145" s="332"/>
      <c r="C145" s="215"/>
      <c r="D145" s="227"/>
      <c r="E145" s="333"/>
      <c r="F145" s="334"/>
      <c r="G145" s="335"/>
      <c r="H145" s="220"/>
    </row>
    <row r="146" spans="1:8" ht="12" customHeight="1">
      <c r="A146" s="221"/>
      <c r="B146" s="336"/>
      <c r="C146" s="207"/>
      <c r="D146" s="338"/>
      <c r="E146" s="339"/>
      <c r="F146" s="331"/>
      <c r="G146" s="211"/>
      <c r="H146" s="212"/>
    </row>
    <row r="147" spans="1:8" ht="12" customHeight="1">
      <c r="A147" s="224"/>
      <c r="B147" s="332"/>
      <c r="C147" s="215"/>
      <c r="D147" s="227"/>
      <c r="E147" s="333"/>
      <c r="F147" s="334"/>
      <c r="G147" s="335"/>
      <c r="H147" s="220"/>
    </row>
    <row r="148" spans="1:8" ht="12" customHeight="1">
      <c r="A148" s="221"/>
      <c r="B148" s="336"/>
      <c r="C148" s="207"/>
      <c r="D148" s="338"/>
      <c r="E148" s="339"/>
      <c r="F148" s="331"/>
      <c r="G148" s="211"/>
      <c r="H148" s="212"/>
    </row>
    <row r="149" spans="1:8" ht="12" customHeight="1">
      <c r="A149" s="224"/>
      <c r="B149" s="332"/>
      <c r="C149" s="215"/>
      <c r="D149" s="227"/>
      <c r="E149" s="333"/>
      <c r="F149" s="334"/>
      <c r="G149" s="335"/>
      <c r="H149" s="220"/>
    </row>
    <row r="150" spans="1:8" ht="12" customHeight="1">
      <c r="A150" s="221"/>
      <c r="B150" s="336"/>
      <c r="C150" s="207"/>
      <c r="D150" s="338"/>
      <c r="E150" s="339"/>
      <c r="F150" s="331"/>
      <c r="G150" s="211"/>
      <c r="H150" s="212"/>
    </row>
    <row r="151" spans="1:8" ht="12" customHeight="1">
      <c r="A151" s="224"/>
      <c r="B151" s="332"/>
      <c r="C151" s="215"/>
      <c r="D151" s="227"/>
      <c r="E151" s="333"/>
      <c r="F151" s="334"/>
      <c r="G151" s="335"/>
      <c r="H151" s="220"/>
    </row>
    <row r="152" spans="1:8" ht="12" customHeight="1">
      <c r="A152" s="221"/>
      <c r="B152" s="336"/>
      <c r="C152" s="207"/>
      <c r="D152" s="338"/>
      <c r="E152" s="339"/>
      <c r="F152" s="331"/>
      <c r="G152" s="211"/>
      <c r="H152" s="212"/>
    </row>
    <row r="153" spans="1:8" ht="12" customHeight="1">
      <c r="A153" s="224"/>
      <c r="B153" s="332"/>
      <c r="C153" s="215"/>
      <c r="D153" s="227"/>
      <c r="E153" s="333"/>
      <c r="F153" s="334"/>
      <c r="G153" s="335"/>
      <c r="H153" s="220"/>
    </row>
    <row r="154" spans="1:8" ht="12" customHeight="1">
      <c r="A154" s="221"/>
      <c r="B154" s="336"/>
      <c r="C154" s="207"/>
      <c r="D154" s="338"/>
      <c r="E154" s="339"/>
      <c r="F154" s="331"/>
      <c r="G154" s="211"/>
      <c r="H154" s="212"/>
    </row>
    <row r="155" spans="1:8" ht="12" customHeight="1">
      <c r="A155" s="224"/>
      <c r="B155" s="332"/>
      <c r="C155" s="215"/>
      <c r="D155" s="227"/>
      <c r="E155" s="333"/>
      <c r="F155" s="334"/>
      <c r="G155" s="335"/>
      <c r="H155" s="220"/>
    </row>
    <row r="156" spans="1:8" ht="12" customHeight="1">
      <c r="A156" s="246"/>
      <c r="B156" s="341"/>
      <c r="C156" s="248"/>
      <c r="D156" s="342"/>
      <c r="E156" s="343"/>
      <c r="F156" s="344"/>
      <c r="G156" s="252"/>
      <c r="H156" s="253"/>
    </row>
    <row r="157" spans="1:8" ht="12" customHeight="1">
      <c r="A157" s="318"/>
      <c r="B157" s="326"/>
      <c r="C157" s="231"/>
      <c r="D157" s="200"/>
      <c r="E157" s="327"/>
      <c r="F157" s="328"/>
      <c r="G157" s="329"/>
      <c r="H157" s="204"/>
    </row>
    <row r="158" spans="1:8" ht="12" customHeight="1">
      <c r="A158" s="213" t="s">
        <v>43</v>
      </c>
      <c r="B158" s="330" t="s">
        <v>142</v>
      </c>
      <c r="C158" s="207"/>
      <c r="D158" s="208"/>
      <c r="E158" s="209"/>
      <c r="F158" s="331"/>
      <c r="G158" s="211"/>
      <c r="H158" s="223"/>
    </row>
    <row r="159" spans="1:8" ht="12" customHeight="1">
      <c r="A159" s="224"/>
      <c r="B159" s="332"/>
      <c r="C159" s="215" t="s">
        <v>90</v>
      </c>
      <c r="D159" s="227"/>
      <c r="E159" s="333"/>
      <c r="F159" s="334"/>
      <c r="G159" s="335"/>
      <c r="H159" s="220"/>
    </row>
    <row r="160" spans="1:8" ht="12" customHeight="1">
      <c r="A160" s="221"/>
      <c r="B160" s="336" t="s">
        <v>89</v>
      </c>
      <c r="C160" s="207" t="s">
        <v>143</v>
      </c>
      <c r="D160" s="338">
        <v>35</v>
      </c>
      <c r="E160" s="339" t="s">
        <v>86</v>
      </c>
      <c r="F160" s="331"/>
      <c r="G160" s="211"/>
      <c r="H160" s="212"/>
    </row>
    <row r="161" spans="1:8" ht="12" customHeight="1">
      <c r="A161" s="224"/>
      <c r="B161" s="332"/>
      <c r="C161" s="215" t="s">
        <v>144</v>
      </c>
      <c r="D161" s="227"/>
      <c r="E161" s="333"/>
      <c r="F161" s="334"/>
      <c r="G161" s="335"/>
      <c r="H161" s="220"/>
    </row>
    <row r="162" spans="1:8" ht="12" customHeight="1">
      <c r="A162" s="221"/>
      <c r="B162" s="336" t="s">
        <v>91</v>
      </c>
      <c r="C162" s="207" t="s">
        <v>145</v>
      </c>
      <c r="D162" s="338">
        <v>12</v>
      </c>
      <c r="E162" s="339" t="s">
        <v>86</v>
      </c>
      <c r="F162" s="331"/>
      <c r="G162" s="211"/>
      <c r="H162" s="212"/>
    </row>
    <row r="163" spans="1:8" ht="12" customHeight="1">
      <c r="A163" s="224"/>
      <c r="B163" s="332"/>
      <c r="C163" s="215"/>
      <c r="D163" s="227"/>
      <c r="E163" s="333"/>
      <c r="F163" s="334"/>
      <c r="G163" s="335"/>
      <c r="H163" s="220"/>
    </row>
    <row r="164" spans="1:8" ht="12" customHeight="1">
      <c r="A164" s="221"/>
      <c r="B164" s="336" t="s">
        <v>93</v>
      </c>
      <c r="C164" s="207" t="s">
        <v>102</v>
      </c>
      <c r="D164" s="338">
        <v>4</v>
      </c>
      <c r="E164" s="339" t="s">
        <v>95</v>
      </c>
      <c r="F164" s="331"/>
      <c r="G164" s="211"/>
      <c r="H164" s="212"/>
    </row>
    <row r="165" spans="1:8" ht="12" customHeight="1">
      <c r="A165" s="224"/>
      <c r="B165" s="332"/>
      <c r="C165" s="215" t="s">
        <v>144</v>
      </c>
      <c r="D165" s="227"/>
      <c r="E165" s="333"/>
      <c r="F165" s="334"/>
      <c r="G165" s="335"/>
      <c r="H165" s="220"/>
    </row>
    <row r="166" spans="1:8" ht="12" customHeight="1">
      <c r="A166" s="221"/>
      <c r="B166" s="336" t="s">
        <v>96</v>
      </c>
      <c r="C166" s="207" t="s">
        <v>145</v>
      </c>
      <c r="D166" s="338">
        <v>12</v>
      </c>
      <c r="E166" s="339" t="s">
        <v>86</v>
      </c>
      <c r="F166" s="331"/>
      <c r="G166" s="211"/>
      <c r="H166" s="212"/>
    </row>
    <row r="167" spans="1:8" ht="12" customHeight="1">
      <c r="A167" s="224"/>
      <c r="B167" s="332"/>
      <c r="C167" s="215"/>
      <c r="D167" s="227"/>
      <c r="E167" s="333"/>
      <c r="F167" s="334"/>
      <c r="G167" s="335"/>
      <c r="H167" s="220"/>
    </row>
    <row r="168" spans="1:8" ht="12" customHeight="1">
      <c r="A168" s="221"/>
      <c r="B168" s="336" t="s">
        <v>146</v>
      </c>
      <c r="C168" s="207" t="s">
        <v>147</v>
      </c>
      <c r="D168" s="338">
        <v>2</v>
      </c>
      <c r="E168" s="339" t="s">
        <v>95</v>
      </c>
      <c r="F168" s="331"/>
      <c r="G168" s="211"/>
      <c r="H168" s="212"/>
    </row>
    <row r="169" spans="1:8" ht="12" customHeight="1">
      <c r="A169" s="224"/>
      <c r="B169" s="332"/>
      <c r="C169" s="215"/>
      <c r="D169" s="227"/>
      <c r="E169" s="333"/>
      <c r="F169" s="334"/>
      <c r="G169" s="335"/>
      <c r="H169" s="220"/>
    </row>
    <row r="170" spans="1:8" ht="12" customHeight="1">
      <c r="A170" s="221"/>
      <c r="B170" s="336" t="s">
        <v>97</v>
      </c>
      <c r="C170" s="337"/>
      <c r="D170" s="338">
        <v>35</v>
      </c>
      <c r="E170" s="339" t="s">
        <v>86</v>
      </c>
      <c r="F170" s="331"/>
      <c r="G170" s="211"/>
      <c r="H170" s="212"/>
    </row>
    <row r="171" spans="1:8" ht="12" customHeight="1">
      <c r="A171" s="224"/>
      <c r="B171" s="332"/>
      <c r="C171" s="215"/>
      <c r="D171" s="227"/>
      <c r="E171" s="333"/>
      <c r="F171" s="334"/>
      <c r="G171" s="335"/>
      <c r="H171" s="220"/>
    </row>
    <row r="172" spans="1:8" ht="12" customHeight="1">
      <c r="A172" s="221"/>
      <c r="B172" s="273" t="s">
        <v>9</v>
      </c>
      <c r="C172" s="207"/>
      <c r="D172" s="338"/>
      <c r="E172" s="339"/>
      <c r="F172" s="331"/>
      <c r="G172" s="340"/>
      <c r="H172" s="212"/>
    </row>
    <row r="173" spans="1:8" ht="12" customHeight="1">
      <c r="A173" s="224"/>
      <c r="B173" s="332"/>
      <c r="C173" s="215"/>
      <c r="D173" s="227"/>
      <c r="E173" s="333"/>
      <c r="F173" s="334"/>
      <c r="G173" s="335"/>
      <c r="H173" s="220"/>
    </row>
    <row r="174" spans="1:8" ht="12" customHeight="1">
      <c r="A174" s="221" t="s">
        <v>24</v>
      </c>
      <c r="B174" s="336"/>
      <c r="C174" s="207"/>
      <c r="D174" s="338"/>
      <c r="E174" s="339"/>
      <c r="F174" s="331"/>
      <c r="G174" s="211"/>
      <c r="H174" s="212"/>
    </row>
    <row r="175" spans="1:8" ht="12" customHeight="1">
      <c r="A175" s="224"/>
      <c r="B175" s="332"/>
      <c r="C175" s="215"/>
      <c r="D175" s="227"/>
      <c r="E175" s="333"/>
      <c r="F175" s="334"/>
      <c r="G175" s="335"/>
      <c r="H175" s="220"/>
    </row>
    <row r="176" spans="1:8" ht="12" customHeight="1">
      <c r="A176" s="221" t="s">
        <v>148</v>
      </c>
      <c r="B176" s="336" t="s">
        <v>149</v>
      </c>
      <c r="C176" s="207"/>
      <c r="D176" s="338"/>
      <c r="E176" s="339"/>
      <c r="F176" s="331"/>
      <c r="G176" s="211"/>
      <c r="H176" s="212"/>
    </row>
    <row r="177" spans="1:8" ht="12" customHeight="1">
      <c r="A177" s="224"/>
      <c r="B177" s="332"/>
      <c r="C177" s="215"/>
      <c r="D177" s="227"/>
      <c r="E177" s="333"/>
      <c r="F177" s="334"/>
      <c r="G177" s="335"/>
      <c r="H177" s="220"/>
    </row>
    <row r="178" spans="1:8" ht="12" customHeight="1">
      <c r="A178" s="221"/>
      <c r="B178" s="336" t="s">
        <v>89</v>
      </c>
      <c r="C178" s="207" t="s">
        <v>90</v>
      </c>
      <c r="D178" s="338">
        <v>9</v>
      </c>
      <c r="E178" s="339" t="s">
        <v>86</v>
      </c>
      <c r="F178" s="331"/>
      <c r="G178" s="211"/>
      <c r="H178" s="212"/>
    </row>
    <row r="179" spans="1:8" ht="12" customHeight="1">
      <c r="A179" s="224"/>
      <c r="B179" s="332"/>
      <c r="C179" s="215"/>
      <c r="D179" s="227"/>
      <c r="E179" s="333"/>
      <c r="F179" s="334"/>
      <c r="G179" s="335"/>
      <c r="H179" s="220"/>
    </row>
    <row r="180" spans="1:8" ht="12" customHeight="1">
      <c r="A180" s="221"/>
      <c r="B180" s="336" t="s">
        <v>91</v>
      </c>
      <c r="C180" s="207" t="s">
        <v>92</v>
      </c>
      <c r="D180" s="338">
        <v>1.7000000000000002</v>
      </c>
      <c r="E180" s="339" t="s">
        <v>86</v>
      </c>
      <c r="F180" s="331"/>
      <c r="G180" s="211"/>
      <c r="H180" s="212"/>
    </row>
    <row r="181" spans="1:8" ht="12" customHeight="1">
      <c r="A181" s="224"/>
      <c r="B181" s="332"/>
      <c r="C181" s="215"/>
      <c r="D181" s="227"/>
      <c r="E181" s="333"/>
      <c r="F181" s="334"/>
      <c r="G181" s="335"/>
      <c r="H181" s="220"/>
    </row>
    <row r="182" spans="1:8" ht="12" customHeight="1">
      <c r="A182" s="221"/>
      <c r="B182" s="336" t="s">
        <v>93</v>
      </c>
      <c r="C182" s="207" t="s">
        <v>150</v>
      </c>
      <c r="D182" s="338">
        <v>1</v>
      </c>
      <c r="E182" s="339" t="s">
        <v>95</v>
      </c>
      <c r="F182" s="331"/>
      <c r="G182" s="211"/>
      <c r="H182" s="212"/>
    </row>
    <row r="183" spans="1:8" ht="12" customHeight="1">
      <c r="A183" s="224"/>
      <c r="B183" s="332"/>
      <c r="C183" s="215"/>
      <c r="D183" s="227"/>
      <c r="E183" s="333"/>
      <c r="F183" s="334"/>
      <c r="G183" s="335"/>
      <c r="H183" s="220"/>
    </row>
    <row r="184" spans="1:8" ht="12" customHeight="1">
      <c r="A184" s="221"/>
      <c r="B184" s="336" t="s">
        <v>96</v>
      </c>
      <c r="C184" s="207" t="s">
        <v>92</v>
      </c>
      <c r="D184" s="338">
        <v>1.7000000000000002</v>
      </c>
      <c r="E184" s="339" t="s">
        <v>86</v>
      </c>
      <c r="F184" s="331"/>
      <c r="G184" s="211"/>
      <c r="H184" s="212"/>
    </row>
    <row r="185" spans="1:8" ht="12" customHeight="1">
      <c r="A185" s="224"/>
      <c r="B185" s="332"/>
      <c r="C185" s="215"/>
      <c r="D185" s="227"/>
      <c r="E185" s="333"/>
      <c r="F185" s="334"/>
      <c r="G185" s="335"/>
      <c r="H185" s="220"/>
    </row>
    <row r="186" spans="1:8" ht="12" customHeight="1">
      <c r="A186" s="221"/>
      <c r="B186" s="336" t="s">
        <v>97</v>
      </c>
      <c r="C186" s="207"/>
      <c r="D186" s="338">
        <v>9</v>
      </c>
      <c r="E186" s="339" t="s">
        <v>98</v>
      </c>
      <c r="F186" s="331"/>
      <c r="G186" s="211"/>
      <c r="H186" s="212"/>
    </row>
    <row r="187" spans="1:8" ht="12" customHeight="1">
      <c r="A187" s="224"/>
      <c r="B187" s="332"/>
      <c r="C187" s="215"/>
      <c r="D187" s="227"/>
      <c r="E187" s="333"/>
      <c r="F187" s="334"/>
      <c r="G187" s="335"/>
      <c r="H187" s="220"/>
    </row>
    <row r="188" spans="1:8" ht="12" customHeight="1">
      <c r="A188" s="221"/>
      <c r="B188" s="273" t="s">
        <v>9</v>
      </c>
      <c r="C188" s="207"/>
      <c r="D188" s="338"/>
      <c r="E188" s="339"/>
      <c r="F188" s="331"/>
      <c r="G188" s="340"/>
      <c r="H188" s="212"/>
    </row>
    <row r="189" spans="1:8" ht="12" customHeight="1">
      <c r="A189" s="224"/>
      <c r="B189" s="332"/>
      <c r="C189" s="215"/>
      <c r="D189" s="227"/>
      <c r="E189" s="333"/>
      <c r="F189" s="334"/>
      <c r="G189" s="335"/>
      <c r="H189" s="220"/>
    </row>
    <row r="190" spans="1:8" ht="12" customHeight="1">
      <c r="A190" s="221"/>
      <c r="B190" s="336"/>
      <c r="C190" s="207"/>
      <c r="D190" s="338"/>
      <c r="E190" s="339"/>
      <c r="F190" s="331"/>
      <c r="G190" s="211"/>
      <c r="H190" s="212"/>
    </row>
    <row r="191" spans="1:8" ht="12" customHeight="1">
      <c r="A191" s="224"/>
      <c r="B191" s="332"/>
      <c r="C191" s="215"/>
      <c r="D191" s="227"/>
      <c r="E191" s="333"/>
      <c r="F191" s="334"/>
      <c r="G191" s="335"/>
      <c r="H191" s="220"/>
    </row>
    <row r="192" spans="1:8" ht="12" customHeight="1">
      <c r="A192" s="221"/>
      <c r="B192" s="336"/>
      <c r="C192" s="207"/>
      <c r="D192" s="338"/>
      <c r="E192" s="339"/>
      <c r="F192" s="331"/>
      <c r="G192" s="211"/>
      <c r="H192" s="212"/>
    </row>
    <row r="193" spans="1:8" ht="12" customHeight="1">
      <c r="A193" s="224"/>
      <c r="B193" s="332"/>
      <c r="C193" s="215"/>
      <c r="D193" s="227"/>
      <c r="E193" s="333"/>
      <c r="F193" s="334"/>
      <c r="G193" s="335"/>
      <c r="H193" s="220"/>
    </row>
    <row r="194" spans="1:8" ht="12" customHeight="1">
      <c r="A194" s="246"/>
      <c r="B194" s="341"/>
      <c r="C194" s="248"/>
      <c r="D194" s="342"/>
      <c r="E194" s="343"/>
      <c r="F194" s="344"/>
      <c r="G194" s="252"/>
      <c r="H194" s="253"/>
    </row>
    <row r="195" spans="1:8" ht="12" customHeight="1">
      <c r="A195" s="213"/>
      <c r="B195" s="330"/>
      <c r="C195" s="215"/>
      <c r="D195" s="216"/>
      <c r="E195" s="217"/>
      <c r="F195" s="334"/>
      <c r="G195" s="219"/>
      <c r="H195" s="220"/>
    </row>
    <row r="196" spans="1:8" ht="12" customHeight="1">
      <c r="A196" s="213" t="s">
        <v>151</v>
      </c>
      <c r="B196" s="330" t="s">
        <v>152</v>
      </c>
      <c r="C196" s="207"/>
      <c r="D196" s="208"/>
      <c r="E196" s="209"/>
      <c r="F196" s="331"/>
      <c r="G196" s="211"/>
      <c r="H196" s="223"/>
    </row>
    <row r="197" spans="1:8" ht="12" customHeight="1">
      <c r="A197" s="224"/>
      <c r="B197" s="332"/>
      <c r="C197" s="215"/>
      <c r="D197" s="227"/>
      <c r="E197" s="333"/>
      <c r="F197" s="334"/>
      <c r="G197" s="335"/>
      <c r="H197" s="220"/>
    </row>
    <row r="198" spans="1:8" ht="12" customHeight="1">
      <c r="A198" s="221"/>
      <c r="B198" s="336" t="s">
        <v>89</v>
      </c>
      <c r="C198" s="207" t="s">
        <v>90</v>
      </c>
      <c r="D198" s="338">
        <v>4</v>
      </c>
      <c r="E198" s="339" t="s">
        <v>86</v>
      </c>
      <c r="F198" s="331"/>
      <c r="G198" s="211"/>
      <c r="H198" s="212"/>
    </row>
    <row r="199" spans="1:8" ht="12" customHeight="1">
      <c r="A199" s="224"/>
      <c r="B199" s="332"/>
      <c r="C199" s="215"/>
      <c r="D199" s="227"/>
      <c r="E199" s="333"/>
      <c r="F199" s="334"/>
      <c r="G199" s="335"/>
      <c r="H199" s="220"/>
    </row>
    <row r="200" spans="1:8" ht="12" customHeight="1">
      <c r="A200" s="221"/>
      <c r="B200" s="336" t="s">
        <v>91</v>
      </c>
      <c r="C200" s="207" t="s">
        <v>153</v>
      </c>
      <c r="D200" s="338">
        <v>0.9</v>
      </c>
      <c r="E200" s="339" t="s">
        <v>86</v>
      </c>
      <c r="F200" s="331"/>
      <c r="G200" s="211"/>
      <c r="H200" s="212"/>
    </row>
    <row r="201" spans="1:8" ht="12" customHeight="1">
      <c r="A201" s="224"/>
      <c r="B201" s="332"/>
      <c r="C201" s="215"/>
      <c r="D201" s="227"/>
      <c r="E201" s="333"/>
      <c r="F201" s="334"/>
      <c r="G201" s="335"/>
      <c r="H201" s="220"/>
    </row>
    <row r="202" spans="1:8" ht="12" customHeight="1">
      <c r="A202" s="221"/>
      <c r="B202" s="336" t="s">
        <v>93</v>
      </c>
      <c r="C202" s="207" t="s">
        <v>102</v>
      </c>
      <c r="D202" s="338">
        <v>1</v>
      </c>
      <c r="E202" s="339" t="s">
        <v>95</v>
      </c>
      <c r="F202" s="331"/>
      <c r="G202" s="211"/>
      <c r="H202" s="212"/>
    </row>
    <row r="203" spans="1:8" ht="12" customHeight="1">
      <c r="A203" s="224"/>
      <c r="B203" s="332"/>
      <c r="C203" s="215"/>
      <c r="D203" s="227"/>
      <c r="E203" s="333"/>
      <c r="F203" s="334"/>
      <c r="G203" s="335"/>
      <c r="H203" s="220"/>
    </row>
    <row r="204" spans="1:8" ht="12" customHeight="1">
      <c r="A204" s="221"/>
      <c r="B204" s="336" t="s">
        <v>96</v>
      </c>
      <c r="C204" s="207" t="s">
        <v>153</v>
      </c>
      <c r="D204" s="338">
        <v>0.9</v>
      </c>
      <c r="E204" s="339" t="s">
        <v>86</v>
      </c>
      <c r="F204" s="331"/>
      <c r="G204" s="211"/>
      <c r="H204" s="212"/>
    </row>
    <row r="205" spans="1:8" ht="12" customHeight="1">
      <c r="A205" s="224"/>
      <c r="B205" s="332"/>
      <c r="C205" s="215"/>
      <c r="D205" s="227"/>
      <c r="E205" s="333"/>
      <c r="F205" s="334"/>
      <c r="G205" s="335"/>
      <c r="H205" s="220"/>
    </row>
    <row r="206" spans="1:8" ht="12" customHeight="1">
      <c r="A206" s="221"/>
      <c r="B206" s="336" t="s">
        <v>97</v>
      </c>
      <c r="C206" s="207"/>
      <c r="D206" s="338">
        <v>4</v>
      </c>
      <c r="E206" s="339" t="s">
        <v>98</v>
      </c>
      <c r="F206" s="331"/>
      <c r="G206" s="211"/>
      <c r="H206" s="212"/>
    </row>
    <row r="207" spans="1:8" ht="12" customHeight="1">
      <c r="A207" s="224"/>
      <c r="B207" s="332"/>
      <c r="C207" s="215"/>
      <c r="D207" s="227"/>
      <c r="E207" s="333"/>
      <c r="F207" s="334"/>
      <c r="G207" s="335"/>
      <c r="H207" s="220"/>
    </row>
    <row r="208" spans="1:8" ht="12" customHeight="1">
      <c r="A208" s="221"/>
      <c r="B208" s="273" t="s">
        <v>9</v>
      </c>
      <c r="C208" s="207"/>
      <c r="D208" s="338"/>
      <c r="E208" s="339"/>
      <c r="F208" s="331"/>
      <c r="G208" s="340"/>
      <c r="H208" s="212"/>
    </row>
    <row r="209" spans="1:8" ht="12" customHeight="1">
      <c r="A209" s="224"/>
      <c r="B209" s="332"/>
      <c r="C209" s="215"/>
      <c r="D209" s="227"/>
      <c r="E209" s="333"/>
      <c r="F209" s="334"/>
      <c r="G209" s="335"/>
      <c r="H209" s="220"/>
    </row>
    <row r="210" spans="1:8" ht="12" customHeight="1">
      <c r="A210" s="221"/>
      <c r="B210" s="336"/>
      <c r="C210" s="207"/>
      <c r="D210" s="338"/>
      <c r="E210" s="339"/>
      <c r="F210" s="331"/>
      <c r="G210" s="211"/>
      <c r="H210" s="212"/>
    </row>
    <row r="211" spans="1:8" ht="12" customHeight="1">
      <c r="A211" s="224"/>
      <c r="B211" s="332"/>
      <c r="C211" s="215"/>
      <c r="D211" s="227"/>
      <c r="E211" s="333"/>
      <c r="F211" s="334"/>
      <c r="G211" s="335"/>
      <c r="H211" s="220"/>
    </row>
    <row r="212" spans="1:8" ht="12" customHeight="1">
      <c r="A212" s="221" t="s">
        <v>154</v>
      </c>
      <c r="B212" s="336" t="s">
        <v>155</v>
      </c>
      <c r="C212" s="207"/>
      <c r="D212" s="338"/>
      <c r="E212" s="339"/>
      <c r="F212" s="331"/>
      <c r="G212" s="211"/>
      <c r="H212" s="212"/>
    </row>
    <row r="213" spans="1:8" ht="12" customHeight="1">
      <c r="A213" s="224"/>
      <c r="B213" s="332"/>
      <c r="C213" s="215"/>
      <c r="D213" s="227"/>
      <c r="E213" s="333"/>
      <c r="F213" s="334"/>
      <c r="G213" s="335"/>
      <c r="H213" s="220"/>
    </row>
    <row r="214" spans="1:8" ht="12" customHeight="1">
      <c r="A214" s="221" t="s">
        <v>25</v>
      </c>
      <c r="B214" s="336" t="s">
        <v>89</v>
      </c>
      <c r="C214" s="207" t="s">
        <v>156</v>
      </c>
      <c r="D214" s="338">
        <v>8</v>
      </c>
      <c r="E214" s="339" t="s">
        <v>86</v>
      </c>
      <c r="F214" s="331"/>
      <c r="G214" s="211"/>
      <c r="H214" s="212"/>
    </row>
    <row r="215" spans="1:8" ht="12" customHeight="1">
      <c r="A215" s="224"/>
      <c r="B215" s="332"/>
      <c r="C215" s="215"/>
      <c r="D215" s="227"/>
      <c r="E215" s="333"/>
      <c r="F215" s="334"/>
      <c r="G215" s="335"/>
      <c r="H215" s="220"/>
    </row>
    <row r="216" spans="1:8" ht="12" customHeight="1">
      <c r="A216" s="221"/>
      <c r="B216" s="336" t="s">
        <v>91</v>
      </c>
      <c r="C216" s="207" t="s">
        <v>157</v>
      </c>
      <c r="D216" s="338">
        <v>1.8</v>
      </c>
      <c r="E216" s="339" t="s">
        <v>86</v>
      </c>
      <c r="F216" s="331"/>
      <c r="G216" s="211"/>
      <c r="H216" s="212"/>
    </row>
    <row r="217" spans="1:8" ht="12" customHeight="1">
      <c r="A217" s="224"/>
      <c r="B217" s="332"/>
      <c r="C217" s="215"/>
      <c r="D217" s="227"/>
      <c r="E217" s="333"/>
      <c r="F217" s="334"/>
      <c r="G217" s="335"/>
      <c r="H217" s="220"/>
    </row>
    <row r="218" spans="1:8" ht="12" customHeight="1">
      <c r="A218" s="221"/>
      <c r="B218" s="336" t="s">
        <v>93</v>
      </c>
      <c r="C218" s="207" t="s">
        <v>102</v>
      </c>
      <c r="D218" s="338">
        <v>2</v>
      </c>
      <c r="E218" s="339" t="s">
        <v>95</v>
      </c>
      <c r="F218" s="331"/>
      <c r="G218" s="211"/>
      <c r="H218" s="212"/>
    </row>
    <row r="219" spans="1:8" ht="12" customHeight="1">
      <c r="A219" s="224"/>
      <c r="B219" s="332"/>
      <c r="C219" s="215"/>
      <c r="D219" s="227"/>
      <c r="E219" s="333"/>
      <c r="F219" s="334"/>
      <c r="G219" s="335"/>
      <c r="H219" s="220"/>
    </row>
    <row r="220" spans="1:8" ht="12" customHeight="1">
      <c r="A220" s="221"/>
      <c r="B220" s="336" t="s">
        <v>96</v>
      </c>
      <c r="C220" s="207" t="s">
        <v>157</v>
      </c>
      <c r="D220" s="338">
        <v>1.8</v>
      </c>
      <c r="E220" s="339" t="s">
        <v>86</v>
      </c>
      <c r="F220" s="331"/>
      <c r="G220" s="211"/>
      <c r="H220" s="212"/>
    </row>
    <row r="221" spans="1:8" ht="12" customHeight="1">
      <c r="A221" s="224"/>
      <c r="B221" s="332"/>
      <c r="C221" s="215"/>
      <c r="D221" s="227"/>
      <c r="E221" s="333"/>
      <c r="F221" s="334"/>
      <c r="G221" s="335"/>
      <c r="H221" s="220"/>
    </row>
    <row r="222" spans="1:8" ht="12" customHeight="1">
      <c r="A222" s="221"/>
      <c r="B222" s="336" t="s">
        <v>97</v>
      </c>
      <c r="C222" s="207"/>
      <c r="D222" s="338">
        <v>8</v>
      </c>
      <c r="E222" s="339" t="s">
        <v>98</v>
      </c>
      <c r="F222" s="331"/>
      <c r="G222" s="211"/>
      <c r="H222" s="212"/>
    </row>
    <row r="223" spans="1:8" ht="12" customHeight="1">
      <c r="A223" s="224"/>
      <c r="B223" s="332"/>
      <c r="C223" s="215"/>
      <c r="D223" s="227"/>
      <c r="E223" s="333"/>
      <c r="F223" s="334"/>
      <c r="G223" s="335"/>
      <c r="H223" s="220"/>
    </row>
    <row r="224" spans="1:8" ht="12" customHeight="1">
      <c r="A224" s="221"/>
      <c r="B224" s="273" t="s">
        <v>9</v>
      </c>
      <c r="C224" s="207"/>
      <c r="D224" s="338"/>
      <c r="E224" s="339"/>
      <c r="F224" s="331"/>
      <c r="G224" s="340"/>
      <c r="H224" s="212"/>
    </row>
    <row r="225" spans="1:8" ht="12" customHeight="1">
      <c r="A225" s="224"/>
      <c r="B225" s="332"/>
      <c r="C225" s="215"/>
      <c r="D225" s="227"/>
      <c r="E225" s="333"/>
      <c r="F225" s="334"/>
      <c r="G225" s="335"/>
      <c r="H225" s="220"/>
    </row>
    <row r="226" spans="1:8" ht="12" customHeight="1">
      <c r="A226" s="221"/>
      <c r="B226" s="336"/>
      <c r="C226" s="207"/>
      <c r="D226" s="338"/>
      <c r="E226" s="339"/>
      <c r="F226" s="331"/>
      <c r="G226" s="211"/>
      <c r="H226" s="212"/>
    </row>
    <row r="227" spans="1:8" ht="12" customHeight="1">
      <c r="A227" s="224"/>
      <c r="B227" s="332"/>
      <c r="C227" s="215"/>
      <c r="D227" s="227"/>
      <c r="E227" s="333"/>
      <c r="F227" s="334"/>
      <c r="G227" s="335"/>
      <c r="H227" s="220"/>
    </row>
    <row r="228" spans="1:8" ht="12" customHeight="1">
      <c r="A228" s="221"/>
      <c r="B228" s="336"/>
      <c r="C228" s="207"/>
      <c r="D228" s="338"/>
      <c r="E228" s="339"/>
      <c r="F228" s="331"/>
      <c r="G228" s="211"/>
      <c r="H228" s="212"/>
    </row>
    <row r="229" spans="1:8" ht="12" customHeight="1">
      <c r="A229" s="224"/>
      <c r="B229" s="332"/>
      <c r="C229" s="215"/>
      <c r="D229" s="227"/>
      <c r="E229" s="333"/>
      <c r="F229" s="334"/>
      <c r="G229" s="335"/>
      <c r="H229" s="220"/>
    </row>
    <row r="230" spans="1:8" ht="12" customHeight="1">
      <c r="A230" s="221"/>
      <c r="B230" s="336"/>
      <c r="C230" s="207"/>
      <c r="D230" s="338"/>
      <c r="E230" s="339"/>
      <c r="F230" s="331"/>
      <c r="G230" s="211"/>
      <c r="H230" s="212"/>
    </row>
    <row r="231" spans="1:8" ht="12" customHeight="1">
      <c r="A231" s="224"/>
      <c r="B231" s="332"/>
      <c r="C231" s="215"/>
      <c r="D231" s="227"/>
      <c r="E231" s="333"/>
      <c r="F231" s="334"/>
      <c r="G231" s="335"/>
      <c r="H231" s="220"/>
    </row>
    <row r="232" spans="1:8" ht="12" customHeight="1">
      <c r="A232" s="246"/>
      <c r="B232" s="341"/>
      <c r="C232" s="248"/>
      <c r="D232" s="342"/>
      <c r="E232" s="343"/>
      <c r="F232" s="344"/>
      <c r="G232" s="252"/>
      <c r="H232" s="253"/>
    </row>
    <row r="233" spans="1:8" ht="12" customHeight="1">
      <c r="A233" s="213"/>
      <c r="B233" s="330"/>
      <c r="C233" s="215"/>
      <c r="D233" s="216"/>
      <c r="E233" s="217"/>
      <c r="F233" s="334"/>
      <c r="G233" s="219"/>
      <c r="H233" s="220"/>
    </row>
    <row r="234" spans="1:8" ht="12" customHeight="1">
      <c r="A234" s="213" t="s">
        <v>158</v>
      </c>
      <c r="B234" s="330" t="s">
        <v>159</v>
      </c>
      <c r="C234" s="207"/>
      <c r="D234" s="208"/>
      <c r="E234" s="209"/>
      <c r="F234" s="331"/>
      <c r="G234" s="211"/>
      <c r="H234" s="223"/>
    </row>
    <row r="235" spans="1:8" ht="12" customHeight="1">
      <c r="A235" s="224"/>
      <c r="B235" s="332"/>
      <c r="C235" s="215"/>
      <c r="D235" s="227"/>
      <c r="E235" s="333"/>
      <c r="F235" s="334"/>
      <c r="G235" s="335"/>
      <c r="H235" s="220"/>
    </row>
    <row r="236" spans="1:8" ht="12" customHeight="1">
      <c r="A236" s="221"/>
      <c r="B236" s="336" t="s">
        <v>89</v>
      </c>
      <c r="C236" s="207" t="s">
        <v>90</v>
      </c>
      <c r="D236" s="338">
        <v>5</v>
      </c>
      <c r="E236" s="339" t="s">
        <v>86</v>
      </c>
      <c r="F236" s="331"/>
      <c r="G236" s="211"/>
      <c r="H236" s="212"/>
    </row>
    <row r="237" spans="1:8" ht="12" customHeight="1">
      <c r="A237" s="224"/>
      <c r="B237" s="332"/>
      <c r="C237" s="215"/>
      <c r="D237" s="227"/>
      <c r="E237" s="333"/>
      <c r="F237" s="334"/>
      <c r="G237" s="335"/>
      <c r="H237" s="220"/>
    </row>
    <row r="238" spans="1:8" ht="12" customHeight="1">
      <c r="A238" s="221"/>
      <c r="B238" s="336" t="s">
        <v>91</v>
      </c>
      <c r="C238" s="207" t="s">
        <v>101</v>
      </c>
      <c r="D238" s="338">
        <v>1.6</v>
      </c>
      <c r="E238" s="339" t="s">
        <v>86</v>
      </c>
      <c r="F238" s="331"/>
      <c r="G238" s="211"/>
      <c r="H238" s="212"/>
    </row>
    <row r="239" spans="1:8" ht="12" customHeight="1">
      <c r="A239" s="224"/>
      <c r="B239" s="332"/>
      <c r="C239" s="215"/>
      <c r="D239" s="227"/>
      <c r="E239" s="333"/>
      <c r="F239" s="334"/>
      <c r="G239" s="335"/>
      <c r="H239" s="220"/>
    </row>
    <row r="240" spans="1:8" ht="12" customHeight="1">
      <c r="A240" s="221"/>
      <c r="B240" s="336" t="s">
        <v>93</v>
      </c>
      <c r="C240" s="207" t="s">
        <v>150</v>
      </c>
      <c r="D240" s="338">
        <v>1</v>
      </c>
      <c r="E240" s="339" t="s">
        <v>95</v>
      </c>
      <c r="F240" s="331"/>
      <c r="G240" s="211"/>
      <c r="H240" s="212"/>
    </row>
    <row r="241" spans="1:8" ht="12" customHeight="1">
      <c r="A241" s="224"/>
      <c r="B241" s="332"/>
      <c r="C241" s="215"/>
      <c r="D241" s="227"/>
      <c r="E241" s="333"/>
      <c r="F241" s="334"/>
      <c r="G241" s="335"/>
      <c r="H241" s="220"/>
    </row>
    <row r="242" spans="1:8" ht="12" customHeight="1">
      <c r="A242" s="221" t="s">
        <v>25</v>
      </c>
      <c r="B242" s="336" t="s">
        <v>96</v>
      </c>
      <c r="C242" s="207" t="s">
        <v>101</v>
      </c>
      <c r="D242" s="338">
        <v>1.6</v>
      </c>
      <c r="E242" s="339" t="s">
        <v>86</v>
      </c>
      <c r="F242" s="331"/>
      <c r="G242" s="211"/>
      <c r="H242" s="212"/>
    </row>
    <row r="243" spans="1:8" ht="12" customHeight="1">
      <c r="A243" s="224"/>
      <c r="B243" s="332"/>
      <c r="C243" s="215"/>
      <c r="D243" s="227"/>
      <c r="E243" s="333"/>
      <c r="F243" s="334"/>
      <c r="G243" s="335"/>
      <c r="H243" s="220"/>
    </row>
    <row r="244" spans="1:8" ht="12" customHeight="1">
      <c r="A244" s="221" t="s">
        <v>25</v>
      </c>
      <c r="B244" s="336" t="s">
        <v>97</v>
      </c>
      <c r="C244" s="207"/>
      <c r="D244" s="338">
        <v>5</v>
      </c>
      <c r="E244" s="339" t="s">
        <v>98</v>
      </c>
      <c r="F244" s="331"/>
      <c r="G244" s="211"/>
      <c r="H244" s="212"/>
    </row>
    <row r="245" spans="1:8" ht="12" customHeight="1">
      <c r="A245" s="224"/>
      <c r="B245" s="332"/>
      <c r="C245" s="215"/>
      <c r="D245" s="227"/>
      <c r="E245" s="333"/>
      <c r="F245" s="334"/>
      <c r="G245" s="335"/>
      <c r="H245" s="220"/>
    </row>
    <row r="246" spans="1:8" ht="12" customHeight="1">
      <c r="A246" s="221" t="s">
        <v>24</v>
      </c>
      <c r="B246" s="273" t="s">
        <v>9</v>
      </c>
      <c r="C246" s="207"/>
      <c r="D246" s="338"/>
      <c r="E246" s="339"/>
      <c r="F246" s="331"/>
      <c r="G246" s="340"/>
      <c r="H246" s="212"/>
    </row>
    <row r="247" spans="1:8" ht="12" customHeight="1">
      <c r="A247" s="224"/>
      <c r="B247" s="332"/>
      <c r="C247" s="215"/>
      <c r="D247" s="227"/>
      <c r="E247" s="333"/>
      <c r="F247" s="334"/>
      <c r="G247" s="335"/>
      <c r="H247" s="220"/>
    </row>
    <row r="248" spans="1:8" ht="12" customHeight="1">
      <c r="A248" s="221" t="s">
        <v>24</v>
      </c>
      <c r="B248" s="336"/>
      <c r="C248" s="207"/>
      <c r="D248" s="338"/>
      <c r="E248" s="339"/>
      <c r="F248" s="331"/>
      <c r="G248" s="211"/>
      <c r="H248" s="212"/>
    </row>
    <row r="249" spans="1:8" ht="12" customHeight="1">
      <c r="A249" s="224"/>
      <c r="B249" s="332"/>
      <c r="C249" s="215"/>
      <c r="D249" s="227"/>
      <c r="E249" s="333"/>
      <c r="F249" s="334"/>
      <c r="G249" s="335"/>
      <c r="H249" s="220"/>
    </row>
    <row r="250" spans="1:8" ht="12" customHeight="1">
      <c r="A250" s="221" t="s">
        <v>160</v>
      </c>
      <c r="B250" s="336" t="s">
        <v>161</v>
      </c>
      <c r="C250" s="207"/>
      <c r="D250" s="338"/>
      <c r="E250" s="339"/>
      <c r="F250" s="331"/>
      <c r="G250" s="211"/>
      <c r="H250" s="212"/>
    </row>
    <row r="251" spans="1:8" ht="12" customHeight="1">
      <c r="A251" s="224"/>
      <c r="B251" s="332"/>
      <c r="C251" s="215"/>
      <c r="D251" s="227"/>
      <c r="E251" s="333"/>
      <c r="F251" s="334"/>
      <c r="G251" s="335"/>
      <c r="H251" s="220"/>
    </row>
    <row r="252" spans="1:8" ht="12" customHeight="1">
      <c r="A252" s="221"/>
      <c r="B252" s="336" t="s">
        <v>89</v>
      </c>
      <c r="C252" s="207" t="s">
        <v>162</v>
      </c>
      <c r="D252" s="338">
        <v>4</v>
      </c>
      <c r="E252" s="339" t="s">
        <v>86</v>
      </c>
      <c r="F252" s="331"/>
      <c r="G252" s="211"/>
      <c r="H252" s="212"/>
    </row>
    <row r="253" spans="1:8" ht="12" customHeight="1">
      <c r="A253" s="224"/>
      <c r="B253" s="332"/>
      <c r="C253" s="215"/>
      <c r="D253" s="227"/>
      <c r="E253" s="333"/>
      <c r="F253" s="334"/>
      <c r="G253" s="335"/>
      <c r="H253" s="220"/>
    </row>
    <row r="254" spans="1:8" ht="12" customHeight="1">
      <c r="A254" s="221"/>
      <c r="B254" s="336" t="s">
        <v>91</v>
      </c>
      <c r="C254" s="207" t="s">
        <v>163</v>
      </c>
      <c r="D254" s="338">
        <v>0.60000000000000009</v>
      </c>
      <c r="E254" s="339" t="s">
        <v>86</v>
      </c>
      <c r="F254" s="331"/>
      <c r="G254" s="211"/>
      <c r="H254" s="212"/>
    </row>
    <row r="255" spans="1:8" ht="12" customHeight="1">
      <c r="A255" s="224"/>
      <c r="B255" s="332"/>
      <c r="C255" s="215"/>
      <c r="D255" s="227"/>
      <c r="E255" s="333"/>
      <c r="F255" s="334"/>
      <c r="G255" s="335"/>
      <c r="H255" s="220"/>
    </row>
    <row r="256" spans="1:8" ht="12" customHeight="1">
      <c r="A256" s="221"/>
      <c r="B256" s="336" t="s">
        <v>93</v>
      </c>
      <c r="C256" s="207" t="s">
        <v>102</v>
      </c>
      <c r="D256" s="338">
        <v>1</v>
      </c>
      <c r="E256" s="339" t="s">
        <v>95</v>
      </c>
      <c r="F256" s="331"/>
      <c r="G256" s="211"/>
      <c r="H256" s="212"/>
    </row>
    <row r="257" spans="1:8" ht="12" customHeight="1">
      <c r="A257" s="224"/>
      <c r="B257" s="332"/>
      <c r="C257" s="215"/>
      <c r="D257" s="227"/>
      <c r="E257" s="333"/>
      <c r="F257" s="334"/>
      <c r="G257" s="335"/>
      <c r="H257" s="220"/>
    </row>
    <row r="258" spans="1:8" ht="12" customHeight="1">
      <c r="A258" s="221"/>
      <c r="B258" s="336" t="s">
        <v>96</v>
      </c>
      <c r="C258" s="207" t="s">
        <v>163</v>
      </c>
      <c r="D258" s="338">
        <v>0.60000000000000009</v>
      </c>
      <c r="E258" s="339" t="s">
        <v>86</v>
      </c>
      <c r="F258" s="331"/>
      <c r="G258" s="211"/>
      <c r="H258" s="212"/>
    </row>
    <row r="259" spans="1:8" ht="12" customHeight="1">
      <c r="A259" s="224"/>
      <c r="B259" s="332"/>
      <c r="C259" s="215"/>
      <c r="D259" s="227"/>
      <c r="E259" s="333"/>
      <c r="F259" s="334"/>
      <c r="G259" s="335"/>
      <c r="H259" s="220"/>
    </row>
    <row r="260" spans="1:8" ht="12" customHeight="1">
      <c r="A260" s="221"/>
      <c r="B260" s="336" t="s">
        <v>97</v>
      </c>
      <c r="C260" s="207"/>
      <c r="D260" s="338">
        <v>4</v>
      </c>
      <c r="E260" s="339" t="s">
        <v>98</v>
      </c>
      <c r="F260" s="331"/>
      <c r="G260" s="211"/>
      <c r="H260" s="212"/>
    </row>
    <row r="261" spans="1:8" ht="12" customHeight="1">
      <c r="A261" s="224"/>
      <c r="B261" s="332"/>
      <c r="C261" s="215"/>
      <c r="D261" s="227"/>
      <c r="E261" s="333"/>
      <c r="F261" s="334"/>
      <c r="G261" s="335"/>
      <c r="H261" s="220"/>
    </row>
    <row r="262" spans="1:8" ht="12" customHeight="1">
      <c r="A262" s="221"/>
      <c r="B262" s="273" t="s">
        <v>9</v>
      </c>
      <c r="C262" s="207"/>
      <c r="D262" s="338"/>
      <c r="E262" s="339"/>
      <c r="F262" s="331"/>
      <c r="G262" s="340"/>
      <c r="H262" s="212"/>
    </row>
    <row r="263" spans="1:8" ht="12" customHeight="1">
      <c r="A263" s="224"/>
      <c r="B263" s="332"/>
      <c r="C263" s="215"/>
      <c r="D263" s="227"/>
      <c r="E263" s="333"/>
      <c r="F263" s="334"/>
      <c r="G263" s="335"/>
      <c r="H263" s="220"/>
    </row>
    <row r="264" spans="1:8" ht="12" customHeight="1">
      <c r="A264" s="221"/>
      <c r="B264" s="336"/>
      <c r="C264" s="207"/>
      <c r="D264" s="338"/>
      <c r="E264" s="339"/>
      <c r="F264" s="331"/>
      <c r="G264" s="211"/>
      <c r="H264" s="212"/>
    </row>
    <row r="265" spans="1:8" ht="12" customHeight="1">
      <c r="A265" s="224"/>
      <c r="B265" s="332"/>
      <c r="C265" s="215"/>
      <c r="D265" s="227"/>
      <c r="E265" s="333"/>
      <c r="F265" s="334"/>
      <c r="G265" s="335"/>
      <c r="H265" s="220"/>
    </row>
    <row r="266" spans="1:8" ht="12" customHeight="1">
      <c r="A266" s="221"/>
      <c r="B266" s="336"/>
      <c r="C266" s="207"/>
      <c r="D266" s="338"/>
      <c r="E266" s="339"/>
      <c r="F266" s="331"/>
      <c r="G266" s="211"/>
      <c r="H266" s="212"/>
    </row>
    <row r="267" spans="1:8" ht="12" customHeight="1">
      <c r="A267" s="224"/>
      <c r="B267" s="332"/>
      <c r="C267" s="215"/>
      <c r="D267" s="227"/>
      <c r="E267" s="333"/>
      <c r="F267" s="334"/>
      <c r="G267" s="335"/>
      <c r="H267" s="220"/>
    </row>
    <row r="268" spans="1:8" ht="12" customHeight="1">
      <c r="A268" s="221"/>
      <c r="B268" s="336"/>
      <c r="C268" s="207"/>
      <c r="D268" s="338"/>
      <c r="E268" s="339"/>
      <c r="F268" s="331"/>
      <c r="G268" s="211"/>
      <c r="H268" s="212"/>
    </row>
    <row r="269" spans="1:8" ht="12" customHeight="1">
      <c r="A269" s="224"/>
      <c r="B269" s="332"/>
      <c r="C269" s="215"/>
      <c r="D269" s="227"/>
      <c r="E269" s="333"/>
      <c r="F269" s="334"/>
      <c r="G269" s="335"/>
      <c r="H269" s="220"/>
    </row>
    <row r="270" spans="1:8" ht="12" customHeight="1">
      <c r="A270" s="221"/>
      <c r="B270" s="273"/>
      <c r="C270" s="207"/>
      <c r="D270" s="347"/>
      <c r="E270" s="339"/>
      <c r="F270" s="331"/>
      <c r="G270" s="211"/>
      <c r="H270" s="212"/>
    </row>
    <row r="271" spans="1:8" ht="12" customHeight="1">
      <c r="A271" s="213"/>
      <c r="B271" s="330"/>
      <c r="C271" s="215"/>
      <c r="D271" s="216"/>
      <c r="E271" s="217"/>
      <c r="F271" s="334"/>
      <c r="G271" s="219"/>
      <c r="H271" s="220"/>
    </row>
    <row r="272" spans="1:8" ht="12" customHeight="1">
      <c r="A272" s="213" t="s">
        <v>164</v>
      </c>
      <c r="B272" s="330" t="s">
        <v>165</v>
      </c>
      <c r="C272" s="207"/>
      <c r="D272" s="208"/>
      <c r="E272" s="209"/>
      <c r="F272" s="331"/>
      <c r="G272" s="211"/>
      <c r="H272" s="223"/>
    </row>
    <row r="273" spans="1:8" ht="12" customHeight="1">
      <c r="A273" s="224"/>
      <c r="B273" s="332"/>
      <c r="C273" s="215"/>
      <c r="D273" s="227"/>
      <c r="E273" s="333"/>
      <c r="F273" s="334"/>
      <c r="G273" s="335"/>
      <c r="H273" s="220"/>
    </row>
    <row r="274" spans="1:8" ht="12" customHeight="1">
      <c r="A274" s="221"/>
      <c r="B274" s="336" t="s">
        <v>89</v>
      </c>
      <c r="C274" s="207" t="s">
        <v>90</v>
      </c>
      <c r="D274" s="338">
        <v>8</v>
      </c>
      <c r="E274" s="339" t="s">
        <v>86</v>
      </c>
      <c r="F274" s="331"/>
      <c r="G274" s="211"/>
      <c r="H274" s="212"/>
    </row>
    <row r="275" spans="1:8" ht="12" customHeight="1">
      <c r="A275" s="224"/>
      <c r="B275" s="332"/>
      <c r="C275" s="215" t="s">
        <v>92</v>
      </c>
      <c r="D275" s="227"/>
      <c r="E275" s="333"/>
      <c r="F275" s="334"/>
      <c r="G275" s="335"/>
      <c r="H275" s="220"/>
    </row>
    <row r="276" spans="1:8" ht="12" customHeight="1">
      <c r="A276" s="221"/>
      <c r="B276" s="336" t="s">
        <v>91</v>
      </c>
      <c r="C276" s="207"/>
      <c r="D276" s="338">
        <v>1.7000000000000002</v>
      </c>
      <c r="E276" s="339" t="s">
        <v>86</v>
      </c>
      <c r="F276" s="331"/>
      <c r="G276" s="211"/>
      <c r="H276" s="212"/>
    </row>
    <row r="277" spans="1:8" ht="12" customHeight="1">
      <c r="A277" s="224"/>
      <c r="B277" s="332"/>
      <c r="C277" s="215"/>
      <c r="D277" s="227"/>
      <c r="E277" s="333"/>
      <c r="F277" s="334"/>
      <c r="G277" s="335"/>
      <c r="H277" s="220"/>
    </row>
    <row r="278" spans="1:8" ht="12" customHeight="1">
      <c r="A278" s="221"/>
      <c r="B278" s="336" t="s">
        <v>93</v>
      </c>
      <c r="C278" s="207" t="s">
        <v>102</v>
      </c>
      <c r="D278" s="338">
        <v>1</v>
      </c>
      <c r="E278" s="339" t="s">
        <v>95</v>
      </c>
      <c r="F278" s="331"/>
      <c r="G278" s="211"/>
      <c r="H278" s="212"/>
    </row>
    <row r="279" spans="1:8" ht="12" customHeight="1">
      <c r="A279" s="224"/>
      <c r="B279" s="332"/>
      <c r="C279" s="215" t="s">
        <v>92</v>
      </c>
      <c r="D279" s="227"/>
      <c r="E279" s="333"/>
      <c r="F279" s="334"/>
      <c r="G279" s="335"/>
      <c r="H279" s="220"/>
    </row>
    <row r="280" spans="1:8" ht="12" customHeight="1">
      <c r="A280" s="221" t="s">
        <v>25</v>
      </c>
      <c r="B280" s="336" t="s">
        <v>96</v>
      </c>
      <c r="C280" s="207"/>
      <c r="D280" s="338">
        <v>1.7000000000000002</v>
      </c>
      <c r="E280" s="339" t="s">
        <v>86</v>
      </c>
      <c r="F280" s="331"/>
      <c r="G280" s="211"/>
      <c r="H280" s="212"/>
    </row>
    <row r="281" spans="1:8" ht="12" customHeight="1">
      <c r="A281" s="224"/>
      <c r="B281" s="332"/>
      <c r="C281" s="215"/>
      <c r="D281" s="227"/>
      <c r="E281" s="333"/>
      <c r="F281" s="334"/>
      <c r="G281" s="335"/>
      <c r="H281" s="220"/>
    </row>
    <row r="282" spans="1:8" ht="12" customHeight="1">
      <c r="A282" s="221" t="s">
        <v>25</v>
      </c>
      <c r="B282" s="336" t="s">
        <v>97</v>
      </c>
      <c r="C282" s="207"/>
      <c r="D282" s="338">
        <v>8</v>
      </c>
      <c r="E282" s="339" t="s">
        <v>98</v>
      </c>
      <c r="F282" s="331"/>
      <c r="G282" s="211"/>
      <c r="H282" s="212"/>
    </row>
    <row r="283" spans="1:8" ht="12" customHeight="1">
      <c r="A283" s="224"/>
      <c r="B283" s="332"/>
      <c r="C283" s="215"/>
      <c r="D283" s="227"/>
      <c r="E283" s="333"/>
      <c r="F283" s="334"/>
      <c r="G283" s="335"/>
      <c r="H283" s="220"/>
    </row>
    <row r="284" spans="1:8" ht="12" customHeight="1">
      <c r="A284" s="221" t="s">
        <v>24</v>
      </c>
      <c r="B284" s="273" t="s">
        <v>9</v>
      </c>
      <c r="C284" s="207"/>
      <c r="D284" s="338"/>
      <c r="E284" s="339"/>
      <c r="F284" s="331"/>
      <c r="G284" s="340"/>
      <c r="H284" s="212"/>
    </row>
    <row r="285" spans="1:8" ht="12" customHeight="1">
      <c r="A285" s="224"/>
      <c r="B285" s="332"/>
      <c r="C285" s="215"/>
      <c r="D285" s="227"/>
      <c r="E285" s="333"/>
      <c r="F285" s="334"/>
      <c r="G285" s="335"/>
      <c r="H285" s="220"/>
    </row>
    <row r="286" spans="1:8" ht="12" customHeight="1">
      <c r="A286" s="221"/>
      <c r="B286" s="336"/>
      <c r="C286" s="207"/>
      <c r="D286" s="338"/>
      <c r="E286" s="339"/>
      <c r="F286" s="331"/>
      <c r="G286" s="211"/>
      <c r="H286" s="212"/>
    </row>
    <row r="287" spans="1:8" ht="12" customHeight="1">
      <c r="A287" s="224"/>
      <c r="B287" s="332"/>
      <c r="C287" s="215"/>
      <c r="D287" s="227"/>
      <c r="E287" s="333"/>
      <c r="F287" s="334"/>
      <c r="G287" s="335"/>
      <c r="H287" s="220"/>
    </row>
    <row r="288" spans="1:8" ht="12" customHeight="1">
      <c r="A288" s="221" t="s">
        <v>166</v>
      </c>
      <c r="B288" s="336" t="s">
        <v>167</v>
      </c>
      <c r="C288" s="207"/>
      <c r="D288" s="338"/>
      <c r="E288" s="339"/>
      <c r="F288" s="331"/>
      <c r="G288" s="211"/>
      <c r="H288" s="212"/>
    </row>
    <row r="289" spans="1:8" ht="12" customHeight="1">
      <c r="A289" s="224"/>
      <c r="B289" s="332"/>
      <c r="C289" s="215"/>
      <c r="D289" s="227"/>
      <c r="E289" s="333"/>
      <c r="F289" s="334"/>
      <c r="G289" s="335"/>
      <c r="H289" s="220"/>
    </row>
    <row r="290" spans="1:8" ht="12" customHeight="1">
      <c r="A290" s="221"/>
      <c r="B290" s="336" t="s">
        <v>89</v>
      </c>
      <c r="C290" s="207" t="s">
        <v>156</v>
      </c>
      <c r="D290" s="338">
        <v>8</v>
      </c>
      <c r="E290" s="339" t="s">
        <v>86</v>
      </c>
      <c r="F290" s="331"/>
      <c r="G290" s="211"/>
      <c r="H290" s="212"/>
    </row>
    <row r="291" spans="1:8" ht="12" customHeight="1">
      <c r="A291" s="224"/>
      <c r="B291" s="332"/>
      <c r="C291" s="215"/>
      <c r="D291" s="227"/>
      <c r="E291" s="333"/>
      <c r="F291" s="334"/>
      <c r="G291" s="335"/>
      <c r="H291" s="220"/>
    </row>
    <row r="292" spans="1:8" ht="12" customHeight="1">
      <c r="A292" s="221"/>
      <c r="B292" s="336" t="s">
        <v>91</v>
      </c>
      <c r="C292" s="207" t="s">
        <v>168</v>
      </c>
      <c r="D292" s="338">
        <v>1.2</v>
      </c>
      <c r="E292" s="339" t="s">
        <v>86</v>
      </c>
      <c r="F292" s="331"/>
      <c r="G292" s="211"/>
      <c r="H292" s="212"/>
    </row>
    <row r="293" spans="1:8" ht="12" customHeight="1">
      <c r="A293" s="224"/>
      <c r="B293" s="332"/>
      <c r="C293" s="215"/>
      <c r="D293" s="227"/>
      <c r="E293" s="333"/>
      <c r="F293" s="334"/>
      <c r="G293" s="335"/>
      <c r="H293" s="220"/>
    </row>
    <row r="294" spans="1:8" ht="12" customHeight="1">
      <c r="A294" s="221"/>
      <c r="B294" s="336" t="s">
        <v>93</v>
      </c>
      <c r="C294" s="207" t="s">
        <v>102</v>
      </c>
      <c r="D294" s="338">
        <v>2</v>
      </c>
      <c r="E294" s="339" t="s">
        <v>95</v>
      </c>
      <c r="F294" s="331"/>
      <c r="G294" s="211"/>
      <c r="H294" s="212"/>
    </row>
    <row r="295" spans="1:8" ht="12" customHeight="1">
      <c r="A295" s="224"/>
      <c r="B295" s="332"/>
      <c r="C295" s="215"/>
      <c r="D295" s="227"/>
      <c r="E295" s="333"/>
      <c r="F295" s="334"/>
      <c r="G295" s="335"/>
      <c r="H295" s="220"/>
    </row>
    <row r="296" spans="1:8" ht="12" customHeight="1">
      <c r="A296" s="221"/>
      <c r="B296" s="336" t="s">
        <v>96</v>
      </c>
      <c r="C296" s="207" t="s">
        <v>168</v>
      </c>
      <c r="D296" s="338">
        <v>1.2</v>
      </c>
      <c r="E296" s="339" t="s">
        <v>86</v>
      </c>
      <c r="F296" s="331"/>
      <c r="G296" s="211"/>
      <c r="H296" s="212"/>
    </row>
    <row r="297" spans="1:8" ht="12" customHeight="1">
      <c r="A297" s="224"/>
      <c r="B297" s="332"/>
      <c r="C297" s="215"/>
      <c r="D297" s="227"/>
      <c r="E297" s="333"/>
      <c r="F297" s="334"/>
      <c r="G297" s="335"/>
      <c r="H297" s="220"/>
    </row>
    <row r="298" spans="1:8" ht="12" customHeight="1">
      <c r="A298" s="221"/>
      <c r="B298" s="336" t="s">
        <v>97</v>
      </c>
      <c r="C298" s="207"/>
      <c r="D298" s="338">
        <v>8</v>
      </c>
      <c r="E298" s="339" t="s">
        <v>98</v>
      </c>
      <c r="F298" s="331"/>
      <c r="G298" s="211"/>
      <c r="H298" s="212"/>
    </row>
    <row r="299" spans="1:8" ht="12" customHeight="1">
      <c r="A299" s="224"/>
      <c r="B299" s="332"/>
      <c r="C299" s="215"/>
      <c r="D299" s="227"/>
      <c r="E299" s="333"/>
      <c r="F299" s="334"/>
      <c r="G299" s="335"/>
      <c r="H299" s="220"/>
    </row>
    <row r="300" spans="1:8" ht="12" customHeight="1">
      <c r="A300" s="221"/>
      <c r="B300" s="273" t="s">
        <v>9</v>
      </c>
      <c r="C300" s="207"/>
      <c r="D300" s="338"/>
      <c r="E300" s="339"/>
      <c r="F300" s="331"/>
      <c r="G300" s="340"/>
      <c r="H300" s="212"/>
    </row>
    <row r="301" spans="1:8" ht="12" customHeight="1">
      <c r="A301" s="224"/>
      <c r="B301" s="332"/>
      <c r="C301" s="215"/>
      <c r="D301" s="227"/>
      <c r="E301" s="333"/>
      <c r="F301" s="334"/>
      <c r="G301" s="335"/>
      <c r="H301" s="220"/>
    </row>
    <row r="302" spans="1:8" ht="12" customHeight="1">
      <c r="A302" s="221"/>
      <c r="B302" s="336"/>
      <c r="C302" s="207"/>
      <c r="D302" s="338"/>
      <c r="E302" s="339"/>
      <c r="F302" s="331"/>
      <c r="G302" s="211"/>
      <c r="H302" s="212"/>
    </row>
    <row r="303" spans="1:8" ht="12" customHeight="1">
      <c r="A303" s="224"/>
      <c r="B303" s="332"/>
      <c r="C303" s="215"/>
      <c r="D303" s="227"/>
      <c r="E303" s="333"/>
      <c r="F303" s="334"/>
      <c r="G303" s="335"/>
      <c r="H303" s="220"/>
    </row>
    <row r="304" spans="1:8" ht="12" customHeight="1">
      <c r="A304" s="221" t="s">
        <v>24</v>
      </c>
      <c r="B304" s="336"/>
      <c r="C304" s="207"/>
      <c r="D304" s="338"/>
      <c r="E304" s="339"/>
      <c r="F304" s="331"/>
      <c r="G304" s="211"/>
      <c r="H304" s="212"/>
    </row>
    <row r="305" spans="1:8" ht="12" customHeight="1">
      <c r="A305" s="224"/>
      <c r="B305" s="332"/>
      <c r="C305" s="215"/>
      <c r="D305" s="227"/>
      <c r="E305" s="333"/>
      <c r="F305" s="334"/>
      <c r="G305" s="335"/>
      <c r="H305" s="220"/>
    </row>
    <row r="306" spans="1:8" ht="12" customHeight="1">
      <c r="A306" s="221"/>
      <c r="B306" s="336"/>
      <c r="C306" s="207"/>
      <c r="D306" s="338"/>
      <c r="E306" s="339"/>
      <c r="F306" s="331"/>
      <c r="G306" s="211"/>
      <c r="H306" s="212"/>
    </row>
    <row r="307" spans="1:8" ht="12" customHeight="1">
      <c r="A307" s="224"/>
      <c r="B307" s="332"/>
      <c r="C307" s="215"/>
      <c r="D307" s="227"/>
      <c r="E307" s="333"/>
      <c r="F307" s="334"/>
      <c r="G307" s="335"/>
      <c r="H307" s="220"/>
    </row>
    <row r="308" spans="1:8" ht="12" customHeight="1">
      <c r="A308" s="221"/>
      <c r="B308" s="273"/>
      <c r="C308" s="207"/>
      <c r="D308" s="347"/>
      <c r="E308" s="339"/>
      <c r="F308" s="331"/>
      <c r="G308" s="211"/>
      <c r="H308" s="212"/>
    </row>
    <row r="309" spans="1:8" ht="12" customHeight="1">
      <c r="A309" s="213"/>
      <c r="B309" s="330"/>
      <c r="C309" s="215"/>
      <c r="D309" s="216"/>
      <c r="E309" s="217"/>
      <c r="F309" s="334"/>
      <c r="G309" s="219"/>
      <c r="H309" s="220"/>
    </row>
    <row r="310" spans="1:8" ht="12" customHeight="1">
      <c r="A310" s="213" t="s">
        <v>169</v>
      </c>
      <c r="B310" s="330" t="s">
        <v>170</v>
      </c>
      <c r="C310" s="207"/>
      <c r="D310" s="208"/>
      <c r="E310" s="209"/>
      <c r="F310" s="331"/>
      <c r="G310" s="211"/>
      <c r="H310" s="223"/>
    </row>
    <row r="311" spans="1:8" ht="12" customHeight="1">
      <c r="A311" s="224"/>
      <c r="B311" s="332"/>
      <c r="C311" s="215"/>
      <c r="D311" s="227"/>
      <c r="E311" s="333"/>
      <c r="F311" s="334"/>
      <c r="G311" s="335"/>
      <c r="H311" s="220"/>
    </row>
    <row r="312" spans="1:8" ht="12" customHeight="1">
      <c r="A312" s="221"/>
      <c r="B312" s="336" t="s">
        <v>89</v>
      </c>
      <c r="C312" s="207" t="s">
        <v>156</v>
      </c>
      <c r="D312" s="338">
        <v>8</v>
      </c>
      <c r="E312" s="339" t="s">
        <v>86</v>
      </c>
      <c r="F312" s="331"/>
      <c r="G312" s="211"/>
      <c r="H312" s="212"/>
    </row>
    <row r="313" spans="1:8" ht="12" customHeight="1">
      <c r="A313" s="224"/>
      <c r="B313" s="332"/>
      <c r="C313" s="215"/>
      <c r="D313" s="227"/>
      <c r="E313" s="333"/>
      <c r="F313" s="334"/>
      <c r="G313" s="335"/>
      <c r="H313" s="220"/>
    </row>
    <row r="314" spans="1:8" ht="12" customHeight="1">
      <c r="A314" s="221"/>
      <c r="B314" s="336" t="s">
        <v>91</v>
      </c>
      <c r="C314" s="207" t="s">
        <v>171</v>
      </c>
      <c r="D314" s="338">
        <v>1.2</v>
      </c>
      <c r="E314" s="339" t="s">
        <v>86</v>
      </c>
      <c r="F314" s="331"/>
      <c r="G314" s="211"/>
      <c r="H314" s="212"/>
    </row>
    <row r="315" spans="1:8" ht="12" customHeight="1">
      <c r="A315" s="224"/>
      <c r="B315" s="332"/>
      <c r="C315" s="215"/>
      <c r="D315" s="227"/>
      <c r="E315" s="333"/>
      <c r="F315" s="334"/>
      <c r="G315" s="335"/>
      <c r="H315" s="220"/>
    </row>
    <row r="316" spans="1:8" ht="12" customHeight="1">
      <c r="A316" s="221"/>
      <c r="B316" s="336" t="s">
        <v>93</v>
      </c>
      <c r="C316" s="207" t="s">
        <v>102</v>
      </c>
      <c r="D316" s="338">
        <v>2</v>
      </c>
      <c r="E316" s="339" t="s">
        <v>95</v>
      </c>
      <c r="F316" s="331"/>
      <c r="G316" s="211"/>
      <c r="H316" s="212"/>
    </row>
    <row r="317" spans="1:8" ht="12" customHeight="1">
      <c r="A317" s="224"/>
      <c r="B317" s="332"/>
      <c r="C317" s="215"/>
      <c r="D317" s="227"/>
      <c r="E317" s="333"/>
      <c r="F317" s="334"/>
      <c r="G317" s="335"/>
      <c r="H317" s="220"/>
    </row>
    <row r="318" spans="1:8" ht="12" customHeight="1">
      <c r="A318" s="221" t="s">
        <v>25</v>
      </c>
      <c r="B318" s="336" t="s">
        <v>96</v>
      </c>
      <c r="C318" s="207" t="s">
        <v>171</v>
      </c>
      <c r="D318" s="338">
        <v>1.2</v>
      </c>
      <c r="E318" s="339" t="s">
        <v>86</v>
      </c>
      <c r="F318" s="331"/>
      <c r="G318" s="211"/>
      <c r="H318" s="212"/>
    </row>
    <row r="319" spans="1:8" ht="12" customHeight="1">
      <c r="A319" s="224"/>
      <c r="B319" s="332"/>
      <c r="C319" s="215"/>
      <c r="D319" s="227"/>
      <c r="E319" s="333"/>
      <c r="F319" s="334"/>
      <c r="G319" s="335"/>
      <c r="H319" s="220"/>
    </row>
    <row r="320" spans="1:8" ht="12" customHeight="1">
      <c r="A320" s="221" t="s">
        <v>24</v>
      </c>
      <c r="B320" s="336" t="s">
        <v>172</v>
      </c>
      <c r="C320" s="207" t="s">
        <v>173</v>
      </c>
      <c r="D320" s="338">
        <v>1.8</v>
      </c>
      <c r="E320" s="339" t="s">
        <v>37</v>
      </c>
      <c r="F320" s="331"/>
      <c r="G320" s="211"/>
      <c r="H320" s="212"/>
    </row>
    <row r="321" spans="1:8" ht="12" customHeight="1">
      <c r="A321" s="224"/>
      <c r="B321" s="332"/>
      <c r="C321" s="215"/>
      <c r="D321" s="227"/>
      <c r="E321" s="333"/>
      <c r="F321" s="334"/>
      <c r="G321" s="335"/>
      <c r="H321" s="220"/>
    </row>
    <row r="322" spans="1:8" ht="12" customHeight="1">
      <c r="A322" s="221" t="s">
        <v>25</v>
      </c>
      <c r="B322" s="336" t="s">
        <v>97</v>
      </c>
      <c r="C322" s="207"/>
      <c r="D322" s="338">
        <v>8</v>
      </c>
      <c r="E322" s="339" t="s">
        <v>98</v>
      </c>
      <c r="F322" s="331"/>
      <c r="G322" s="211"/>
      <c r="H322" s="212"/>
    </row>
    <row r="323" spans="1:8" ht="12" customHeight="1">
      <c r="A323" s="224"/>
      <c r="B323" s="332"/>
      <c r="C323" s="215"/>
      <c r="D323" s="227"/>
      <c r="E323" s="333"/>
      <c r="F323" s="334"/>
      <c r="G323" s="335"/>
      <c r="H323" s="220"/>
    </row>
    <row r="324" spans="1:8" ht="12" customHeight="1">
      <c r="A324" s="221" t="s">
        <v>24</v>
      </c>
      <c r="B324" s="273" t="s">
        <v>9</v>
      </c>
      <c r="C324" s="207"/>
      <c r="D324" s="338"/>
      <c r="E324" s="339"/>
      <c r="F324" s="331"/>
      <c r="G324" s="340"/>
      <c r="H324" s="212"/>
    </row>
    <row r="325" spans="1:8" ht="12" customHeight="1">
      <c r="A325" s="224"/>
      <c r="B325" s="332"/>
      <c r="C325" s="215"/>
      <c r="D325" s="227"/>
      <c r="E325" s="333"/>
      <c r="F325" s="334"/>
      <c r="G325" s="335"/>
      <c r="H325" s="220"/>
    </row>
    <row r="326" spans="1:8" ht="12" customHeight="1">
      <c r="A326" s="221" t="s">
        <v>24</v>
      </c>
      <c r="B326" s="336"/>
      <c r="C326" s="207"/>
      <c r="D326" s="338"/>
      <c r="E326" s="339"/>
      <c r="F326" s="331"/>
      <c r="G326" s="211"/>
      <c r="H326" s="212"/>
    </row>
    <row r="327" spans="1:8" ht="12" customHeight="1">
      <c r="A327" s="224"/>
      <c r="B327" s="332"/>
      <c r="C327" s="215"/>
      <c r="D327" s="227"/>
      <c r="E327" s="333"/>
      <c r="F327" s="334"/>
      <c r="G327" s="335"/>
      <c r="H327" s="220"/>
    </row>
    <row r="328" spans="1:8" ht="12" customHeight="1">
      <c r="A328" s="221" t="s">
        <v>174</v>
      </c>
      <c r="B328" s="336" t="s">
        <v>175</v>
      </c>
      <c r="C328" s="207"/>
      <c r="D328" s="338"/>
      <c r="E328" s="339"/>
      <c r="F328" s="331"/>
      <c r="G328" s="211"/>
      <c r="H328" s="212"/>
    </row>
    <row r="329" spans="1:8" ht="12" customHeight="1">
      <c r="A329" s="224"/>
      <c r="B329" s="332"/>
      <c r="C329" s="215"/>
      <c r="D329" s="227"/>
      <c r="E329" s="333"/>
      <c r="F329" s="334"/>
      <c r="G329" s="335"/>
      <c r="H329" s="220"/>
    </row>
    <row r="330" spans="1:8" ht="12" customHeight="1">
      <c r="A330" s="221"/>
      <c r="B330" s="336" t="s">
        <v>89</v>
      </c>
      <c r="C330" s="207" t="s">
        <v>90</v>
      </c>
      <c r="D330" s="338">
        <v>6</v>
      </c>
      <c r="E330" s="339" t="s">
        <v>86</v>
      </c>
      <c r="F330" s="331"/>
      <c r="G330" s="211"/>
      <c r="H330" s="212"/>
    </row>
    <row r="331" spans="1:8" ht="12" customHeight="1">
      <c r="A331" s="224"/>
      <c r="B331" s="332"/>
      <c r="C331" s="215"/>
      <c r="D331" s="227"/>
      <c r="E331" s="333"/>
      <c r="F331" s="334"/>
      <c r="G331" s="335"/>
      <c r="H331" s="220"/>
    </row>
    <row r="332" spans="1:8" ht="12" customHeight="1">
      <c r="A332" s="221"/>
      <c r="B332" s="336" t="s">
        <v>91</v>
      </c>
      <c r="C332" s="207" t="s">
        <v>92</v>
      </c>
      <c r="D332" s="338">
        <v>1.5</v>
      </c>
      <c r="E332" s="339" t="s">
        <v>86</v>
      </c>
      <c r="F332" s="331"/>
      <c r="G332" s="211"/>
      <c r="H332" s="212"/>
    </row>
    <row r="333" spans="1:8" ht="12" customHeight="1">
      <c r="A333" s="224"/>
      <c r="B333" s="332"/>
      <c r="C333" s="215"/>
      <c r="D333" s="227"/>
      <c r="E333" s="333"/>
      <c r="F333" s="334"/>
      <c r="G333" s="335"/>
      <c r="H333" s="220"/>
    </row>
    <row r="334" spans="1:8" ht="12" customHeight="1">
      <c r="A334" s="221"/>
      <c r="B334" s="336" t="s">
        <v>93</v>
      </c>
      <c r="C334" s="207" t="s">
        <v>102</v>
      </c>
      <c r="D334" s="338">
        <v>1</v>
      </c>
      <c r="E334" s="339" t="s">
        <v>95</v>
      </c>
      <c r="F334" s="331"/>
      <c r="G334" s="211"/>
      <c r="H334" s="212"/>
    </row>
    <row r="335" spans="1:8" ht="12" customHeight="1">
      <c r="A335" s="224"/>
      <c r="B335" s="332"/>
      <c r="C335" s="215"/>
      <c r="D335" s="227"/>
      <c r="E335" s="333"/>
      <c r="F335" s="334"/>
      <c r="G335" s="335"/>
      <c r="H335" s="220"/>
    </row>
    <row r="336" spans="1:8" ht="12" customHeight="1">
      <c r="A336" s="221"/>
      <c r="B336" s="336" t="s">
        <v>96</v>
      </c>
      <c r="C336" s="207" t="s">
        <v>92</v>
      </c>
      <c r="D336" s="338">
        <v>1.5</v>
      </c>
      <c r="E336" s="339" t="s">
        <v>86</v>
      </c>
      <c r="F336" s="331"/>
      <c r="G336" s="211"/>
      <c r="H336" s="212"/>
    </row>
    <row r="337" spans="1:8" ht="12" customHeight="1">
      <c r="A337" s="224"/>
      <c r="B337" s="332"/>
      <c r="C337" s="215"/>
      <c r="D337" s="227"/>
      <c r="E337" s="333"/>
      <c r="F337" s="334"/>
      <c r="G337" s="335"/>
      <c r="H337" s="220"/>
    </row>
    <row r="338" spans="1:8" ht="12" customHeight="1">
      <c r="A338" s="221"/>
      <c r="B338" s="336" t="s">
        <v>97</v>
      </c>
      <c r="C338" s="207"/>
      <c r="D338" s="338">
        <v>6</v>
      </c>
      <c r="E338" s="339" t="s">
        <v>98</v>
      </c>
      <c r="F338" s="331"/>
      <c r="G338" s="211"/>
      <c r="H338" s="212"/>
    </row>
    <row r="339" spans="1:8" ht="12" customHeight="1">
      <c r="A339" s="224"/>
      <c r="B339" s="332"/>
      <c r="C339" s="215"/>
      <c r="D339" s="227"/>
      <c r="E339" s="333"/>
      <c r="F339" s="334"/>
      <c r="G339" s="335"/>
      <c r="H339" s="220"/>
    </row>
    <row r="340" spans="1:8" ht="12" customHeight="1">
      <c r="A340" s="221"/>
      <c r="B340" s="273" t="s">
        <v>9</v>
      </c>
      <c r="C340" s="207"/>
      <c r="D340" s="338"/>
      <c r="E340" s="339"/>
      <c r="F340" s="331"/>
      <c r="G340" s="340"/>
      <c r="H340" s="212"/>
    </row>
    <row r="341" spans="1:8" ht="12" customHeight="1">
      <c r="A341" s="224"/>
      <c r="B341" s="332"/>
      <c r="C341" s="215"/>
      <c r="D341" s="227"/>
      <c r="E341" s="333"/>
      <c r="F341" s="334"/>
      <c r="G341" s="335"/>
      <c r="H341" s="220"/>
    </row>
    <row r="342" spans="1:8" ht="12" customHeight="1">
      <c r="A342" s="221"/>
      <c r="B342" s="336"/>
      <c r="C342" s="207"/>
      <c r="D342" s="338"/>
      <c r="E342" s="339"/>
      <c r="F342" s="331"/>
      <c r="G342" s="211"/>
      <c r="H342" s="212"/>
    </row>
    <row r="343" spans="1:8" ht="12" customHeight="1">
      <c r="A343" s="224"/>
      <c r="B343" s="332"/>
      <c r="C343" s="215"/>
      <c r="D343" s="227"/>
      <c r="E343" s="333"/>
      <c r="F343" s="334"/>
      <c r="G343" s="335"/>
      <c r="H343" s="220"/>
    </row>
    <row r="344" spans="1:8" ht="12" customHeight="1">
      <c r="A344" s="221"/>
      <c r="B344" s="336"/>
      <c r="C344" s="207"/>
      <c r="D344" s="338"/>
      <c r="E344" s="339"/>
      <c r="F344" s="331"/>
      <c r="G344" s="211"/>
      <c r="H344" s="212"/>
    </row>
    <row r="345" spans="1:8" ht="12" customHeight="1">
      <c r="A345" s="224"/>
      <c r="B345" s="332"/>
      <c r="C345" s="215"/>
      <c r="D345" s="227"/>
      <c r="E345" s="333"/>
      <c r="F345" s="334"/>
      <c r="G345" s="335"/>
      <c r="H345" s="220"/>
    </row>
    <row r="346" spans="1:8" ht="12" customHeight="1">
      <c r="A346" s="221"/>
      <c r="B346" s="336"/>
      <c r="C346" s="207"/>
      <c r="D346" s="338"/>
      <c r="E346" s="339"/>
      <c r="F346" s="331"/>
      <c r="G346" s="211"/>
      <c r="H346" s="212"/>
    </row>
    <row r="347" spans="1:8" ht="12" customHeight="1">
      <c r="A347" s="224"/>
      <c r="B347" s="332"/>
      <c r="C347" s="215"/>
      <c r="D347" s="227"/>
      <c r="E347" s="333"/>
      <c r="F347" s="334"/>
      <c r="G347" s="335"/>
      <c r="H347" s="220"/>
    </row>
    <row r="348" spans="1:8" ht="12" customHeight="1">
      <c r="A348" s="221"/>
      <c r="B348" s="273"/>
      <c r="C348" s="207"/>
      <c r="D348" s="347"/>
      <c r="E348" s="339"/>
      <c r="F348" s="331"/>
      <c r="G348" s="211"/>
      <c r="H348" s="212"/>
    </row>
    <row r="349" spans="1:8" ht="12" customHeight="1">
      <c r="A349" s="213"/>
      <c r="B349" s="330"/>
      <c r="C349" s="215"/>
      <c r="D349" s="216"/>
      <c r="E349" s="217"/>
      <c r="F349" s="334"/>
      <c r="G349" s="219"/>
      <c r="H349" s="220"/>
    </row>
    <row r="350" spans="1:8" ht="12" customHeight="1">
      <c r="A350" s="213" t="s">
        <v>176</v>
      </c>
      <c r="B350" s="330" t="s">
        <v>177</v>
      </c>
      <c r="C350" s="207"/>
      <c r="D350" s="208"/>
      <c r="E350" s="209"/>
      <c r="F350" s="331"/>
      <c r="G350" s="211"/>
      <c r="H350" s="223"/>
    </row>
    <row r="351" spans="1:8" ht="12" customHeight="1">
      <c r="A351" s="224"/>
      <c r="B351" s="332"/>
      <c r="C351" s="215"/>
      <c r="D351" s="227"/>
      <c r="E351" s="333"/>
      <c r="F351" s="334"/>
      <c r="G351" s="335"/>
      <c r="H351" s="220"/>
    </row>
    <row r="352" spans="1:8" ht="12" customHeight="1">
      <c r="A352" s="221"/>
      <c r="B352" s="336" t="s">
        <v>89</v>
      </c>
      <c r="C352" s="207" t="s">
        <v>90</v>
      </c>
      <c r="D352" s="338">
        <v>4</v>
      </c>
      <c r="E352" s="339" t="s">
        <v>86</v>
      </c>
      <c r="F352" s="331"/>
      <c r="G352" s="211"/>
      <c r="H352" s="212"/>
    </row>
    <row r="353" spans="1:8" ht="12" customHeight="1">
      <c r="A353" s="224"/>
      <c r="B353" s="332"/>
      <c r="C353" s="215"/>
      <c r="D353" s="227"/>
      <c r="E353" s="333"/>
      <c r="F353" s="334"/>
      <c r="G353" s="335"/>
      <c r="H353" s="220"/>
    </row>
    <row r="354" spans="1:8" ht="12" customHeight="1">
      <c r="A354" s="221"/>
      <c r="B354" s="336" t="s">
        <v>91</v>
      </c>
      <c r="C354" s="207" t="s">
        <v>178</v>
      </c>
      <c r="D354" s="338">
        <v>0.9</v>
      </c>
      <c r="E354" s="339" t="s">
        <v>86</v>
      </c>
      <c r="F354" s="331"/>
      <c r="G354" s="211"/>
      <c r="H354" s="212"/>
    </row>
    <row r="355" spans="1:8" ht="12" customHeight="1">
      <c r="A355" s="224"/>
      <c r="B355" s="332"/>
      <c r="C355" s="215"/>
      <c r="D355" s="227"/>
      <c r="E355" s="333"/>
      <c r="F355" s="334"/>
      <c r="G355" s="335"/>
      <c r="H355" s="220"/>
    </row>
    <row r="356" spans="1:8" ht="12" customHeight="1">
      <c r="A356" s="221"/>
      <c r="B356" s="336" t="s">
        <v>93</v>
      </c>
      <c r="C356" s="207" t="s">
        <v>102</v>
      </c>
      <c r="D356" s="338">
        <v>1</v>
      </c>
      <c r="E356" s="339" t="s">
        <v>95</v>
      </c>
      <c r="F356" s="331"/>
      <c r="G356" s="211"/>
      <c r="H356" s="212"/>
    </row>
    <row r="357" spans="1:8" ht="12" customHeight="1">
      <c r="A357" s="224"/>
      <c r="B357" s="332"/>
      <c r="C357" s="215"/>
      <c r="D357" s="227"/>
      <c r="E357" s="333"/>
      <c r="F357" s="334"/>
      <c r="G357" s="335"/>
      <c r="H357" s="220"/>
    </row>
    <row r="358" spans="1:8" ht="12" customHeight="1">
      <c r="A358" s="221" t="s">
        <v>25</v>
      </c>
      <c r="B358" s="336" t="s">
        <v>96</v>
      </c>
      <c r="C358" s="207" t="s">
        <v>178</v>
      </c>
      <c r="D358" s="338">
        <v>0.9</v>
      </c>
      <c r="E358" s="339" t="s">
        <v>86</v>
      </c>
      <c r="F358" s="331"/>
      <c r="G358" s="211"/>
      <c r="H358" s="212"/>
    </row>
    <row r="359" spans="1:8" ht="12" customHeight="1">
      <c r="A359" s="224"/>
      <c r="B359" s="332"/>
      <c r="C359" s="215"/>
      <c r="D359" s="227"/>
      <c r="E359" s="333"/>
      <c r="F359" s="334"/>
      <c r="G359" s="335"/>
      <c r="H359" s="220"/>
    </row>
    <row r="360" spans="1:8" ht="12" customHeight="1">
      <c r="A360" s="221" t="s">
        <v>25</v>
      </c>
      <c r="B360" s="336" t="s">
        <v>97</v>
      </c>
      <c r="C360" s="207"/>
      <c r="D360" s="338">
        <v>4</v>
      </c>
      <c r="E360" s="339" t="s">
        <v>98</v>
      </c>
      <c r="F360" s="331"/>
      <c r="G360" s="211"/>
      <c r="H360" s="212"/>
    </row>
    <row r="361" spans="1:8" ht="12" customHeight="1">
      <c r="A361" s="224"/>
      <c r="B361" s="332"/>
      <c r="C361" s="215"/>
      <c r="D361" s="227"/>
      <c r="E361" s="333"/>
      <c r="F361" s="334"/>
      <c r="G361" s="335"/>
      <c r="H361" s="220"/>
    </row>
    <row r="362" spans="1:8" ht="12" customHeight="1">
      <c r="A362" s="221" t="s">
        <v>24</v>
      </c>
      <c r="B362" s="273" t="s">
        <v>9</v>
      </c>
      <c r="C362" s="207"/>
      <c r="D362" s="338"/>
      <c r="E362" s="339"/>
      <c r="F362" s="331"/>
      <c r="G362" s="340"/>
      <c r="H362" s="212"/>
    </row>
    <row r="363" spans="1:8" ht="12" customHeight="1">
      <c r="A363" s="224"/>
      <c r="B363" s="332"/>
      <c r="C363" s="215"/>
      <c r="D363" s="227"/>
      <c r="E363" s="333"/>
      <c r="F363" s="334"/>
      <c r="G363" s="335"/>
      <c r="H363" s="220"/>
    </row>
    <row r="364" spans="1:8" ht="12" customHeight="1">
      <c r="A364" s="221" t="s">
        <v>24</v>
      </c>
      <c r="B364" s="336"/>
      <c r="C364" s="207"/>
      <c r="D364" s="338"/>
      <c r="E364" s="339"/>
      <c r="F364" s="331"/>
      <c r="G364" s="211"/>
      <c r="H364" s="212"/>
    </row>
    <row r="365" spans="1:8" ht="12" customHeight="1">
      <c r="A365" s="224"/>
      <c r="B365" s="332"/>
      <c r="C365" s="215"/>
      <c r="D365" s="227"/>
      <c r="E365" s="333"/>
      <c r="F365" s="334"/>
      <c r="G365" s="335"/>
      <c r="H365" s="220"/>
    </row>
    <row r="366" spans="1:8" ht="12" customHeight="1">
      <c r="A366" s="221" t="s">
        <v>179</v>
      </c>
      <c r="B366" s="336" t="s">
        <v>180</v>
      </c>
      <c r="C366" s="207" t="s">
        <v>133</v>
      </c>
      <c r="D366" s="338"/>
      <c r="E366" s="339"/>
      <c r="F366" s="331"/>
      <c r="G366" s="211"/>
      <c r="H366" s="212"/>
    </row>
    <row r="367" spans="1:8" ht="12" customHeight="1">
      <c r="A367" s="224"/>
      <c r="B367" s="332"/>
      <c r="C367" s="215"/>
      <c r="D367" s="227"/>
      <c r="E367" s="333"/>
      <c r="F367" s="334"/>
      <c r="G367" s="335"/>
      <c r="H367" s="220"/>
    </row>
    <row r="368" spans="1:8" ht="12" customHeight="1">
      <c r="A368" s="221"/>
      <c r="B368" s="336" t="s">
        <v>134</v>
      </c>
      <c r="C368" s="207" t="s">
        <v>181</v>
      </c>
      <c r="D368" s="338">
        <v>99</v>
      </c>
      <c r="E368" s="339" t="s">
        <v>86</v>
      </c>
      <c r="F368" s="331"/>
      <c r="G368" s="211"/>
      <c r="H368" s="212"/>
    </row>
    <row r="369" spans="1:8" ht="12" customHeight="1">
      <c r="A369" s="224"/>
      <c r="B369" s="332"/>
      <c r="C369" s="215" t="s">
        <v>182</v>
      </c>
      <c r="D369" s="227"/>
      <c r="E369" s="333"/>
      <c r="F369" s="334"/>
      <c r="G369" s="335"/>
      <c r="H369" s="220"/>
    </row>
    <row r="370" spans="1:8" ht="12" customHeight="1">
      <c r="A370" s="221"/>
      <c r="B370" s="336" t="s">
        <v>183</v>
      </c>
      <c r="C370" s="207" t="s">
        <v>184</v>
      </c>
      <c r="D370" s="338">
        <v>1</v>
      </c>
      <c r="E370" s="339" t="s">
        <v>34</v>
      </c>
      <c r="F370" s="331"/>
      <c r="G370" s="211"/>
      <c r="H370" s="212"/>
    </row>
    <row r="371" spans="1:8" ht="12" customHeight="1">
      <c r="A371" s="224"/>
      <c r="B371" s="332"/>
      <c r="C371" s="215"/>
      <c r="D371" s="227"/>
      <c r="E371" s="333"/>
      <c r="F371" s="334"/>
      <c r="G371" s="335"/>
      <c r="H371" s="220"/>
    </row>
    <row r="372" spans="1:8" ht="12" customHeight="1">
      <c r="A372" s="221"/>
      <c r="B372" s="273" t="s">
        <v>9</v>
      </c>
      <c r="C372" s="207"/>
      <c r="D372" s="347"/>
      <c r="E372" s="339"/>
      <c r="F372" s="331"/>
      <c r="G372" s="211"/>
      <c r="H372" s="212"/>
    </row>
    <row r="373" spans="1:8" ht="12" customHeight="1">
      <c r="A373" s="224"/>
      <c r="B373" s="332"/>
      <c r="C373" s="215"/>
      <c r="D373" s="227"/>
      <c r="E373" s="333"/>
      <c r="F373" s="334"/>
      <c r="G373" s="335"/>
      <c r="H373" s="220"/>
    </row>
    <row r="374" spans="1:8" ht="12" customHeight="1">
      <c r="A374" s="221"/>
      <c r="B374" s="336"/>
      <c r="C374" s="207"/>
      <c r="D374" s="338"/>
      <c r="E374" s="339"/>
      <c r="F374" s="331"/>
      <c r="G374" s="211"/>
      <c r="H374" s="212"/>
    </row>
    <row r="375" spans="1:8" ht="12" customHeight="1">
      <c r="A375" s="224"/>
      <c r="B375" s="332"/>
      <c r="C375" s="215"/>
      <c r="D375" s="227"/>
      <c r="E375" s="333"/>
      <c r="F375" s="334"/>
      <c r="G375" s="335"/>
      <c r="H375" s="220"/>
    </row>
    <row r="376" spans="1:8" ht="12" customHeight="1">
      <c r="A376" s="221"/>
      <c r="B376" s="336"/>
      <c r="C376" s="207"/>
      <c r="D376" s="338"/>
      <c r="E376" s="339"/>
      <c r="F376" s="331"/>
      <c r="G376" s="211"/>
      <c r="H376" s="212"/>
    </row>
    <row r="377" spans="1:8" ht="12" customHeight="1">
      <c r="A377" s="224"/>
      <c r="B377" s="332"/>
      <c r="C377" s="215"/>
      <c r="D377" s="227"/>
      <c r="E377" s="333"/>
      <c r="F377" s="334"/>
      <c r="G377" s="335"/>
      <c r="H377" s="220"/>
    </row>
    <row r="378" spans="1:8" ht="12" customHeight="1">
      <c r="A378" s="221"/>
      <c r="B378" s="336"/>
      <c r="C378" s="207"/>
      <c r="D378" s="338"/>
      <c r="E378" s="339"/>
      <c r="F378" s="331"/>
      <c r="G378" s="211"/>
      <c r="H378" s="212"/>
    </row>
    <row r="379" spans="1:8" ht="12" customHeight="1">
      <c r="A379" s="224"/>
      <c r="B379" s="332"/>
      <c r="C379" s="215"/>
      <c r="D379" s="227"/>
      <c r="E379" s="333"/>
      <c r="F379" s="334"/>
      <c r="G379" s="335"/>
      <c r="H379" s="220"/>
    </row>
    <row r="380" spans="1:8" ht="12" customHeight="1">
      <c r="A380" s="221"/>
      <c r="B380" s="336"/>
      <c r="C380" s="207"/>
      <c r="D380" s="338"/>
      <c r="E380" s="339"/>
      <c r="F380" s="331"/>
      <c r="G380" s="211"/>
      <c r="H380" s="212"/>
    </row>
    <row r="381" spans="1:8" ht="12" customHeight="1">
      <c r="A381" s="224"/>
      <c r="B381" s="332"/>
      <c r="C381" s="215"/>
      <c r="D381" s="227"/>
      <c r="E381" s="333"/>
      <c r="F381" s="334"/>
      <c r="G381" s="335"/>
      <c r="H381" s="220"/>
    </row>
    <row r="382" spans="1:8" ht="12" customHeight="1">
      <c r="A382" s="221"/>
      <c r="B382" s="336"/>
      <c r="C382" s="207"/>
      <c r="D382" s="338"/>
      <c r="E382" s="339"/>
      <c r="F382" s="331"/>
      <c r="G382" s="211"/>
      <c r="H382" s="212"/>
    </row>
    <row r="383" spans="1:8" ht="12" customHeight="1">
      <c r="A383" s="224"/>
      <c r="B383" s="332"/>
      <c r="C383" s="215"/>
      <c r="D383" s="227"/>
      <c r="E383" s="333"/>
      <c r="F383" s="334"/>
      <c r="G383" s="335"/>
      <c r="H383" s="220"/>
    </row>
    <row r="384" spans="1:8" ht="12" customHeight="1">
      <c r="A384" s="221"/>
      <c r="B384" s="336"/>
      <c r="C384" s="207"/>
      <c r="D384" s="338"/>
      <c r="E384" s="339"/>
      <c r="F384" s="331"/>
      <c r="G384" s="211"/>
      <c r="H384" s="212"/>
    </row>
    <row r="385" spans="1:8" ht="12" customHeight="1">
      <c r="A385" s="224"/>
      <c r="B385" s="332"/>
      <c r="C385" s="215"/>
      <c r="D385" s="227"/>
      <c r="E385" s="333"/>
      <c r="F385" s="334"/>
      <c r="G385" s="335"/>
      <c r="H385" s="220"/>
    </row>
    <row r="386" spans="1:8" ht="12" customHeight="1">
      <c r="A386" s="221"/>
      <c r="B386" s="273"/>
      <c r="C386" s="207"/>
      <c r="D386" s="347"/>
      <c r="E386" s="339"/>
      <c r="F386" s="331"/>
      <c r="G386" s="211"/>
      <c r="H386" s="212"/>
    </row>
    <row r="387" spans="1:8" ht="12" customHeight="1">
      <c r="A387" s="213"/>
      <c r="B387" s="330"/>
      <c r="C387" s="215"/>
      <c r="D387" s="216"/>
      <c r="E387" s="217"/>
      <c r="F387" s="334"/>
      <c r="G387" s="219"/>
      <c r="H387" s="220"/>
    </row>
    <row r="388" spans="1:8" ht="12" customHeight="1">
      <c r="A388" s="213" t="s">
        <v>44</v>
      </c>
      <c r="B388" s="330" t="s">
        <v>185</v>
      </c>
      <c r="C388" s="207"/>
      <c r="D388" s="208"/>
      <c r="E388" s="209"/>
      <c r="F388" s="331"/>
      <c r="G388" s="211"/>
      <c r="H388" s="223"/>
    </row>
    <row r="389" spans="1:8" ht="12" customHeight="1">
      <c r="A389" s="224"/>
      <c r="B389" s="332"/>
      <c r="C389" s="215" t="s">
        <v>90</v>
      </c>
      <c r="D389" s="227"/>
      <c r="E389" s="333"/>
      <c r="F389" s="334"/>
      <c r="G389" s="335"/>
      <c r="H389" s="220"/>
    </row>
    <row r="390" spans="1:8" ht="12" customHeight="1">
      <c r="A390" s="221"/>
      <c r="B390" s="336" t="s">
        <v>89</v>
      </c>
      <c r="C390" s="207" t="s">
        <v>186</v>
      </c>
      <c r="D390" s="338">
        <v>22</v>
      </c>
      <c r="E390" s="339" t="s">
        <v>86</v>
      </c>
      <c r="F390" s="331"/>
      <c r="G390" s="211"/>
      <c r="H390" s="212"/>
    </row>
    <row r="391" spans="1:8" ht="12" customHeight="1">
      <c r="A391" s="224"/>
      <c r="B391" s="332"/>
      <c r="C391" s="215"/>
      <c r="D391" s="227"/>
      <c r="E391" s="333"/>
      <c r="F391" s="334"/>
      <c r="G391" s="335"/>
      <c r="H391" s="220"/>
    </row>
    <row r="392" spans="1:8" ht="12" customHeight="1">
      <c r="A392" s="221"/>
      <c r="B392" s="336" t="s">
        <v>91</v>
      </c>
      <c r="C392" s="207" t="s">
        <v>187</v>
      </c>
      <c r="D392" s="338">
        <v>1.8</v>
      </c>
      <c r="E392" s="339" t="s">
        <v>86</v>
      </c>
      <c r="F392" s="331"/>
      <c r="G392" s="211"/>
      <c r="H392" s="212"/>
    </row>
    <row r="393" spans="1:8" ht="12" customHeight="1">
      <c r="A393" s="224"/>
      <c r="B393" s="332"/>
      <c r="C393" s="215"/>
      <c r="D393" s="227"/>
      <c r="E393" s="333"/>
      <c r="F393" s="334"/>
      <c r="G393" s="335"/>
      <c r="H393" s="220"/>
    </row>
    <row r="394" spans="1:8" ht="12" customHeight="1">
      <c r="A394" s="221"/>
      <c r="B394" s="336" t="s">
        <v>93</v>
      </c>
      <c r="C394" s="207" t="s">
        <v>102</v>
      </c>
      <c r="D394" s="338">
        <v>3</v>
      </c>
      <c r="E394" s="339" t="s">
        <v>95</v>
      </c>
      <c r="F394" s="331"/>
      <c r="G394" s="211"/>
      <c r="H394" s="212"/>
    </row>
    <row r="395" spans="1:8" ht="12" customHeight="1">
      <c r="A395" s="224"/>
      <c r="B395" s="332"/>
      <c r="C395" s="215"/>
      <c r="D395" s="227"/>
      <c r="E395" s="333"/>
      <c r="F395" s="334"/>
      <c r="G395" s="335"/>
      <c r="H395" s="220"/>
    </row>
    <row r="396" spans="1:8" ht="12" customHeight="1">
      <c r="A396" s="221" t="s">
        <v>25</v>
      </c>
      <c r="B396" s="336" t="s">
        <v>96</v>
      </c>
      <c r="C396" s="207" t="s">
        <v>187</v>
      </c>
      <c r="D396" s="338">
        <v>1.8</v>
      </c>
      <c r="E396" s="339" t="s">
        <v>86</v>
      </c>
      <c r="F396" s="331"/>
      <c r="G396" s="211"/>
      <c r="H396" s="212"/>
    </row>
    <row r="397" spans="1:8" ht="12" customHeight="1">
      <c r="A397" s="224"/>
      <c r="B397" s="332"/>
      <c r="C397" s="215"/>
      <c r="D397" s="227"/>
      <c r="E397" s="333"/>
      <c r="F397" s="334"/>
      <c r="G397" s="335"/>
      <c r="H397" s="220"/>
    </row>
    <row r="398" spans="1:8" ht="12" customHeight="1">
      <c r="A398" s="221" t="s">
        <v>24</v>
      </c>
      <c r="B398" s="336" t="s">
        <v>146</v>
      </c>
      <c r="C398" s="207" t="s">
        <v>147</v>
      </c>
      <c r="D398" s="338">
        <v>1</v>
      </c>
      <c r="E398" s="339" t="s">
        <v>95</v>
      </c>
      <c r="F398" s="331"/>
      <c r="G398" s="211"/>
      <c r="H398" s="212"/>
    </row>
    <row r="399" spans="1:8" ht="12" customHeight="1">
      <c r="A399" s="224"/>
      <c r="B399" s="332"/>
      <c r="C399" s="215"/>
      <c r="D399" s="227"/>
      <c r="E399" s="333"/>
      <c r="F399" s="334"/>
      <c r="G399" s="335"/>
      <c r="H399" s="220"/>
    </row>
    <row r="400" spans="1:8" ht="12" customHeight="1">
      <c r="A400" s="221" t="s">
        <v>25</v>
      </c>
      <c r="B400" s="336" t="s">
        <v>97</v>
      </c>
      <c r="C400" s="207"/>
      <c r="D400" s="338">
        <v>22</v>
      </c>
      <c r="E400" s="339" t="s">
        <v>98</v>
      </c>
      <c r="F400" s="331"/>
      <c r="G400" s="211"/>
      <c r="H400" s="212"/>
    </row>
    <row r="401" spans="1:8" ht="12" customHeight="1">
      <c r="A401" s="224"/>
      <c r="B401" s="348"/>
      <c r="C401" s="215"/>
      <c r="D401" s="227"/>
      <c r="E401" s="333"/>
      <c r="F401" s="334"/>
      <c r="G401" s="335"/>
      <c r="H401" s="220"/>
    </row>
    <row r="402" spans="1:8" ht="12" customHeight="1">
      <c r="A402" s="221"/>
      <c r="B402" s="345" t="s">
        <v>188</v>
      </c>
      <c r="C402" s="207" t="s">
        <v>189</v>
      </c>
      <c r="D402" s="338">
        <v>1</v>
      </c>
      <c r="E402" s="339" t="s">
        <v>95</v>
      </c>
      <c r="F402" s="331"/>
      <c r="G402" s="211"/>
      <c r="H402" s="212"/>
    </row>
    <row r="403" spans="1:8" ht="12" customHeight="1">
      <c r="A403" s="224"/>
      <c r="B403" s="332"/>
      <c r="C403" s="215"/>
      <c r="D403" s="227"/>
      <c r="E403" s="333"/>
      <c r="F403" s="334"/>
      <c r="G403" s="335"/>
      <c r="H403" s="220"/>
    </row>
    <row r="404" spans="1:8" ht="12" customHeight="1">
      <c r="A404" s="221" t="s">
        <v>24</v>
      </c>
      <c r="B404" s="273" t="s">
        <v>9</v>
      </c>
      <c r="C404" s="207"/>
      <c r="D404" s="338"/>
      <c r="E404" s="339"/>
      <c r="F404" s="331"/>
      <c r="G404" s="340"/>
      <c r="H404" s="212"/>
    </row>
    <row r="405" spans="1:8" ht="12" customHeight="1">
      <c r="A405" s="224"/>
      <c r="B405" s="332"/>
      <c r="C405" s="215"/>
      <c r="D405" s="227"/>
      <c r="E405" s="333"/>
      <c r="F405" s="334"/>
      <c r="G405" s="335"/>
      <c r="H405" s="220"/>
    </row>
    <row r="406" spans="1:8" ht="12" customHeight="1">
      <c r="A406" s="221" t="s">
        <v>24</v>
      </c>
      <c r="B406" s="336"/>
      <c r="C406" s="207"/>
      <c r="D406" s="338"/>
      <c r="E406" s="339"/>
      <c r="F406" s="331"/>
      <c r="G406" s="211"/>
      <c r="H406" s="212"/>
    </row>
    <row r="407" spans="1:8" ht="12" customHeight="1">
      <c r="A407" s="224"/>
      <c r="B407" s="332"/>
      <c r="C407" s="215"/>
      <c r="D407" s="227"/>
      <c r="E407" s="333"/>
      <c r="F407" s="334"/>
      <c r="G407" s="335"/>
      <c r="H407" s="220"/>
    </row>
    <row r="408" spans="1:8" ht="12" customHeight="1">
      <c r="A408" s="221" t="s">
        <v>50</v>
      </c>
      <c r="B408" s="336" t="s">
        <v>190</v>
      </c>
      <c r="C408" s="207"/>
      <c r="D408" s="338"/>
      <c r="E408" s="339"/>
      <c r="F408" s="331"/>
      <c r="G408" s="211"/>
      <c r="H408" s="212"/>
    </row>
    <row r="409" spans="1:8" ht="12" customHeight="1">
      <c r="A409" s="224"/>
      <c r="B409" s="332"/>
      <c r="C409" s="215"/>
      <c r="D409" s="227"/>
      <c r="E409" s="333"/>
      <c r="F409" s="334"/>
      <c r="G409" s="335"/>
      <c r="H409" s="220"/>
    </row>
    <row r="410" spans="1:8" ht="12" customHeight="1">
      <c r="A410" s="221"/>
      <c r="B410" s="336" t="s">
        <v>89</v>
      </c>
      <c r="C410" s="349" t="s">
        <v>90</v>
      </c>
      <c r="D410" s="338">
        <v>46.2</v>
      </c>
      <c r="E410" s="339" t="s">
        <v>86</v>
      </c>
      <c r="F410" s="331"/>
      <c r="G410" s="211"/>
      <c r="H410" s="212"/>
    </row>
    <row r="411" spans="1:8" ht="12" customHeight="1">
      <c r="A411" s="224"/>
      <c r="B411" s="332"/>
      <c r="C411" s="215"/>
      <c r="D411" s="227"/>
      <c r="E411" s="333"/>
      <c r="F411" s="334"/>
      <c r="G411" s="335"/>
      <c r="H411" s="220"/>
    </row>
    <row r="412" spans="1:8" ht="12" customHeight="1">
      <c r="A412" s="221"/>
      <c r="B412" s="336" t="s">
        <v>91</v>
      </c>
      <c r="C412" s="207" t="s">
        <v>191</v>
      </c>
      <c r="D412" s="338">
        <v>20</v>
      </c>
      <c r="E412" s="339" t="s">
        <v>86</v>
      </c>
      <c r="F412" s="331"/>
      <c r="G412" s="211"/>
      <c r="H412" s="212"/>
    </row>
    <row r="413" spans="1:8" ht="12" customHeight="1">
      <c r="A413" s="224"/>
      <c r="B413" s="332"/>
      <c r="C413" s="215"/>
      <c r="D413" s="227"/>
      <c r="E413" s="333"/>
      <c r="F413" s="334"/>
      <c r="G413" s="335"/>
      <c r="H413" s="220"/>
    </row>
    <row r="414" spans="1:8" ht="12" customHeight="1">
      <c r="A414" s="221"/>
      <c r="B414" s="336" t="s">
        <v>93</v>
      </c>
      <c r="C414" s="207" t="s">
        <v>150</v>
      </c>
      <c r="D414" s="338">
        <v>3</v>
      </c>
      <c r="E414" s="339" t="s">
        <v>95</v>
      </c>
      <c r="F414" s="331"/>
      <c r="G414" s="211"/>
      <c r="H414" s="212"/>
    </row>
    <row r="415" spans="1:8" ht="12" customHeight="1">
      <c r="A415" s="224"/>
      <c r="B415" s="332"/>
      <c r="C415" s="215"/>
      <c r="D415" s="227"/>
      <c r="E415" s="333"/>
      <c r="F415" s="334"/>
      <c r="G415" s="335"/>
      <c r="H415" s="220"/>
    </row>
    <row r="416" spans="1:8" ht="12" customHeight="1">
      <c r="A416" s="221"/>
      <c r="B416" s="336" t="s">
        <v>96</v>
      </c>
      <c r="C416" s="207" t="s">
        <v>191</v>
      </c>
      <c r="D416" s="338">
        <v>20</v>
      </c>
      <c r="E416" s="339" t="s">
        <v>86</v>
      </c>
      <c r="F416" s="331"/>
      <c r="G416" s="211"/>
      <c r="H416" s="212"/>
    </row>
    <row r="417" spans="1:8" ht="12" customHeight="1">
      <c r="A417" s="224"/>
      <c r="B417" s="332"/>
      <c r="C417" s="215"/>
      <c r="D417" s="227"/>
      <c r="E417" s="333"/>
      <c r="F417" s="334"/>
      <c r="G417" s="335"/>
      <c r="H417" s="220"/>
    </row>
    <row r="418" spans="1:8" ht="12" customHeight="1">
      <c r="A418" s="221"/>
      <c r="B418" s="336" t="s">
        <v>97</v>
      </c>
      <c r="C418" s="207"/>
      <c r="D418" s="338">
        <v>46.2</v>
      </c>
      <c r="E418" s="339" t="s">
        <v>98</v>
      </c>
      <c r="F418" s="331"/>
      <c r="G418" s="211"/>
      <c r="H418" s="212"/>
    </row>
    <row r="419" spans="1:8" ht="12" customHeight="1">
      <c r="A419" s="224"/>
      <c r="B419" s="332"/>
      <c r="C419" s="215"/>
      <c r="D419" s="227"/>
      <c r="E419" s="333"/>
      <c r="F419" s="334"/>
      <c r="G419" s="335"/>
      <c r="H419" s="220"/>
    </row>
    <row r="420" spans="1:8" ht="12" customHeight="1">
      <c r="A420" s="221"/>
      <c r="B420" s="273" t="s">
        <v>9</v>
      </c>
      <c r="C420" s="207"/>
      <c r="D420" s="338"/>
      <c r="E420" s="339"/>
      <c r="F420" s="331"/>
      <c r="G420" s="340"/>
      <c r="H420" s="212"/>
    </row>
    <row r="421" spans="1:8" ht="12" customHeight="1">
      <c r="A421" s="224"/>
      <c r="B421" s="332"/>
      <c r="C421" s="215"/>
      <c r="D421" s="227"/>
      <c r="E421" s="333"/>
      <c r="F421" s="334"/>
      <c r="G421" s="335"/>
      <c r="H421" s="220"/>
    </row>
    <row r="422" spans="1:8" ht="12" customHeight="1">
      <c r="A422" s="221"/>
      <c r="B422" s="336"/>
      <c r="C422" s="207"/>
      <c r="D422" s="338"/>
      <c r="E422" s="339"/>
      <c r="F422" s="331"/>
      <c r="G422" s="211"/>
      <c r="H422" s="212"/>
    </row>
    <row r="423" spans="1:8" ht="12" customHeight="1">
      <c r="A423" s="224"/>
      <c r="B423" s="332"/>
      <c r="C423" s="215"/>
      <c r="D423" s="227"/>
      <c r="E423" s="333"/>
      <c r="F423" s="334"/>
      <c r="G423" s="335"/>
      <c r="H423" s="220"/>
    </row>
    <row r="424" spans="1:8" ht="12" customHeight="1">
      <c r="A424" s="221"/>
      <c r="B424" s="273"/>
      <c r="C424" s="207"/>
      <c r="D424" s="347"/>
      <c r="E424" s="339"/>
      <c r="F424" s="331"/>
      <c r="G424" s="211"/>
      <c r="H424" s="212"/>
    </row>
    <row r="425" spans="1:8" ht="12" customHeight="1">
      <c r="A425" s="213"/>
      <c r="B425" s="330"/>
      <c r="C425" s="215"/>
      <c r="D425" s="216"/>
      <c r="E425" s="217"/>
      <c r="F425" s="334"/>
      <c r="G425" s="219"/>
      <c r="H425" s="220"/>
    </row>
    <row r="426" spans="1:8" ht="12" customHeight="1">
      <c r="A426" s="213" t="s">
        <v>59</v>
      </c>
      <c r="B426" s="330" t="s">
        <v>192</v>
      </c>
      <c r="C426" s="207"/>
      <c r="D426" s="208"/>
      <c r="E426" s="209"/>
      <c r="F426" s="331"/>
      <c r="G426" s="211"/>
      <c r="H426" s="223"/>
    </row>
    <row r="427" spans="1:8" ht="12" customHeight="1">
      <c r="A427" s="224"/>
      <c r="B427" s="332"/>
      <c r="C427" s="215"/>
      <c r="D427" s="227"/>
      <c r="E427" s="333"/>
      <c r="F427" s="334"/>
      <c r="G427" s="335"/>
      <c r="H427" s="220"/>
    </row>
    <row r="428" spans="1:8" ht="12" customHeight="1">
      <c r="A428" s="221"/>
      <c r="B428" s="336" t="s">
        <v>89</v>
      </c>
      <c r="C428" s="349" t="s">
        <v>90</v>
      </c>
      <c r="D428" s="338">
        <v>12</v>
      </c>
      <c r="E428" s="339" t="s">
        <v>86</v>
      </c>
      <c r="F428" s="331"/>
      <c r="G428" s="211"/>
      <c r="H428" s="212"/>
    </row>
    <row r="429" spans="1:8" ht="12" customHeight="1">
      <c r="A429" s="224"/>
      <c r="B429" s="332"/>
      <c r="C429" s="215"/>
      <c r="D429" s="227"/>
      <c r="E429" s="333"/>
      <c r="F429" s="334"/>
      <c r="G429" s="335"/>
      <c r="H429" s="220"/>
    </row>
    <row r="430" spans="1:8" ht="12" customHeight="1">
      <c r="A430" s="221"/>
      <c r="B430" s="336" t="s">
        <v>91</v>
      </c>
      <c r="C430" s="207" t="s">
        <v>191</v>
      </c>
      <c r="D430" s="338">
        <v>4.4000000000000004</v>
      </c>
      <c r="E430" s="339" t="s">
        <v>86</v>
      </c>
      <c r="F430" s="331"/>
      <c r="G430" s="211"/>
      <c r="H430" s="212"/>
    </row>
    <row r="431" spans="1:8" ht="12" customHeight="1">
      <c r="A431" s="224"/>
      <c r="B431" s="332"/>
      <c r="C431" s="215"/>
      <c r="D431" s="227"/>
      <c r="E431" s="333"/>
      <c r="F431" s="334"/>
      <c r="G431" s="335"/>
      <c r="H431" s="220"/>
    </row>
    <row r="432" spans="1:8" ht="12" customHeight="1">
      <c r="A432" s="221"/>
      <c r="B432" s="336" t="s">
        <v>93</v>
      </c>
      <c r="C432" s="207" t="s">
        <v>150</v>
      </c>
      <c r="D432" s="338">
        <v>3</v>
      </c>
      <c r="E432" s="339" t="s">
        <v>95</v>
      </c>
      <c r="F432" s="331"/>
      <c r="G432" s="211"/>
      <c r="H432" s="212"/>
    </row>
    <row r="433" spans="1:8" ht="12" customHeight="1">
      <c r="A433" s="224"/>
      <c r="B433" s="332"/>
      <c r="C433" s="215"/>
      <c r="D433" s="227"/>
      <c r="E433" s="333"/>
      <c r="F433" s="334"/>
      <c r="G433" s="335"/>
      <c r="H433" s="220"/>
    </row>
    <row r="434" spans="1:8" ht="12" customHeight="1">
      <c r="A434" s="221" t="s">
        <v>25</v>
      </c>
      <c r="B434" s="336" t="s">
        <v>96</v>
      </c>
      <c r="C434" s="207" t="s">
        <v>191</v>
      </c>
      <c r="D434" s="338">
        <v>4.4000000000000004</v>
      </c>
      <c r="E434" s="339" t="s">
        <v>86</v>
      </c>
      <c r="F434" s="331"/>
      <c r="G434" s="211"/>
      <c r="H434" s="212"/>
    </row>
    <row r="435" spans="1:8" ht="12" customHeight="1">
      <c r="A435" s="224"/>
      <c r="B435" s="332"/>
      <c r="C435" s="215"/>
      <c r="D435" s="227"/>
      <c r="E435" s="333"/>
      <c r="F435" s="334"/>
      <c r="G435" s="335"/>
      <c r="H435" s="220"/>
    </row>
    <row r="436" spans="1:8" ht="12" customHeight="1">
      <c r="A436" s="221" t="s">
        <v>24</v>
      </c>
      <c r="B436" s="336" t="s">
        <v>146</v>
      </c>
      <c r="C436" s="207" t="s">
        <v>147</v>
      </c>
      <c r="D436" s="338">
        <v>1</v>
      </c>
      <c r="E436" s="339" t="s">
        <v>95</v>
      </c>
      <c r="F436" s="331"/>
      <c r="G436" s="211"/>
      <c r="H436" s="212"/>
    </row>
    <row r="437" spans="1:8" ht="12" customHeight="1">
      <c r="A437" s="224"/>
      <c r="B437" s="332"/>
      <c r="C437" s="215"/>
      <c r="D437" s="227"/>
      <c r="E437" s="333"/>
      <c r="F437" s="334"/>
      <c r="G437" s="335"/>
      <c r="H437" s="220"/>
    </row>
    <row r="438" spans="1:8" ht="12" customHeight="1">
      <c r="A438" s="221" t="s">
        <v>25</v>
      </c>
      <c r="B438" s="336" t="s">
        <v>97</v>
      </c>
      <c r="C438" s="207"/>
      <c r="D438" s="338">
        <v>12</v>
      </c>
      <c r="E438" s="339" t="s">
        <v>98</v>
      </c>
      <c r="F438" s="331"/>
      <c r="G438" s="211"/>
      <c r="H438" s="212"/>
    </row>
    <row r="439" spans="1:8" ht="12" customHeight="1">
      <c r="A439" s="224"/>
      <c r="B439" s="332"/>
      <c r="C439" s="215"/>
      <c r="D439" s="227"/>
      <c r="E439" s="333"/>
      <c r="F439" s="334"/>
      <c r="G439" s="335"/>
      <c r="H439" s="220"/>
    </row>
    <row r="440" spans="1:8" ht="12" customHeight="1">
      <c r="A440" s="221" t="s">
        <v>24</v>
      </c>
      <c r="B440" s="273" t="s">
        <v>9</v>
      </c>
      <c r="C440" s="207"/>
      <c r="D440" s="338"/>
      <c r="E440" s="339"/>
      <c r="F440" s="331"/>
      <c r="G440" s="340"/>
      <c r="H440" s="212"/>
    </row>
    <row r="441" spans="1:8" ht="12" customHeight="1">
      <c r="A441" s="224"/>
      <c r="B441" s="332"/>
      <c r="C441" s="215"/>
      <c r="D441" s="227"/>
      <c r="E441" s="333"/>
      <c r="F441" s="334"/>
      <c r="G441" s="335"/>
      <c r="H441" s="220"/>
    </row>
    <row r="442" spans="1:8" ht="12" customHeight="1">
      <c r="A442" s="221" t="s">
        <v>24</v>
      </c>
      <c r="B442" s="336"/>
      <c r="C442" s="207"/>
      <c r="D442" s="338"/>
      <c r="E442" s="339"/>
      <c r="F442" s="331"/>
      <c r="G442" s="211"/>
      <c r="H442" s="212"/>
    </row>
    <row r="443" spans="1:8" ht="12" customHeight="1">
      <c r="A443" s="224"/>
      <c r="B443" s="332"/>
      <c r="C443" s="215"/>
      <c r="D443" s="227"/>
      <c r="E443" s="333"/>
      <c r="F443" s="334"/>
      <c r="G443" s="335"/>
      <c r="H443" s="220"/>
    </row>
    <row r="444" spans="1:8" ht="12" customHeight="1">
      <c r="A444" s="221" t="s">
        <v>193</v>
      </c>
      <c r="B444" s="336" t="s">
        <v>194</v>
      </c>
      <c r="C444" s="207"/>
      <c r="D444" s="338"/>
      <c r="E444" s="339"/>
      <c r="F444" s="331"/>
      <c r="G444" s="211"/>
      <c r="H444" s="212"/>
    </row>
    <row r="445" spans="1:8" ht="12" customHeight="1">
      <c r="A445" s="224"/>
      <c r="B445" s="332"/>
      <c r="C445" s="215"/>
      <c r="D445" s="227"/>
      <c r="E445" s="333"/>
      <c r="F445" s="334"/>
      <c r="G445" s="335"/>
      <c r="H445" s="220"/>
    </row>
    <row r="446" spans="1:8" ht="12" customHeight="1">
      <c r="A446" s="221"/>
      <c r="B446" s="336" t="s">
        <v>89</v>
      </c>
      <c r="C446" s="349" t="s">
        <v>195</v>
      </c>
      <c r="D446" s="338">
        <v>8</v>
      </c>
      <c r="E446" s="339" t="s">
        <v>86</v>
      </c>
      <c r="F446" s="331"/>
      <c r="G446" s="211"/>
      <c r="H446" s="212"/>
    </row>
    <row r="447" spans="1:8" ht="12" customHeight="1">
      <c r="A447" s="224"/>
      <c r="B447" s="332"/>
      <c r="C447" s="215"/>
      <c r="D447" s="227"/>
      <c r="E447" s="333"/>
      <c r="F447" s="334"/>
      <c r="G447" s="335"/>
      <c r="H447" s="220"/>
    </row>
    <row r="448" spans="1:8" ht="12" customHeight="1">
      <c r="A448" s="221"/>
      <c r="B448" s="336" t="s">
        <v>196</v>
      </c>
      <c r="C448" s="207" t="s">
        <v>197</v>
      </c>
      <c r="D448" s="338">
        <v>1.8</v>
      </c>
      <c r="E448" s="339" t="s">
        <v>86</v>
      </c>
      <c r="F448" s="331"/>
      <c r="G448" s="211"/>
      <c r="H448" s="212"/>
    </row>
    <row r="449" spans="1:8" ht="12" customHeight="1">
      <c r="A449" s="224"/>
      <c r="B449" s="332"/>
      <c r="C449" s="215"/>
      <c r="D449" s="227"/>
      <c r="E449" s="333"/>
      <c r="F449" s="334"/>
      <c r="G449" s="335"/>
      <c r="H449" s="220"/>
    </row>
    <row r="450" spans="1:8" ht="12" customHeight="1">
      <c r="A450" s="221"/>
      <c r="B450" s="336" t="s">
        <v>198</v>
      </c>
      <c r="C450" s="207" t="s">
        <v>199</v>
      </c>
      <c r="D450" s="338">
        <v>2</v>
      </c>
      <c r="E450" s="339" t="s">
        <v>95</v>
      </c>
      <c r="F450" s="331"/>
      <c r="G450" s="211"/>
      <c r="H450" s="212"/>
    </row>
    <row r="451" spans="1:8" ht="12" customHeight="1">
      <c r="A451" s="224"/>
      <c r="B451" s="332"/>
      <c r="C451" s="215"/>
      <c r="D451" s="227"/>
      <c r="E451" s="333"/>
      <c r="F451" s="334"/>
      <c r="G451" s="335"/>
      <c r="H451" s="220"/>
    </row>
    <row r="452" spans="1:8" ht="12" customHeight="1">
      <c r="A452" s="221"/>
      <c r="B452" s="336" t="s">
        <v>200</v>
      </c>
      <c r="C452" s="207" t="s">
        <v>197</v>
      </c>
      <c r="D452" s="338">
        <v>1.8</v>
      </c>
      <c r="E452" s="339" t="s">
        <v>86</v>
      </c>
      <c r="F452" s="331"/>
      <c r="G452" s="211"/>
      <c r="H452" s="212"/>
    </row>
    <row r="453" spans="1:8" ht="12" customHeight="1">
      <c r="A453" s="224"/>
      <c r="B453" s="332"/>
      <c r="C453" s="215"/>
      <c r="D453" s="227"/>
      <c r="E453" s="333"/>
      <c r="F453" s="334"/>
      <c r="G453" s="335"/>
      <c r="H453" s="220"/>
    </row>
    <row r="454" spans="1:8" ht="12" customHeight="1">
      <c r="A454" s="221"/>
      <c r="B454" s="336" t="s">
        <v>97</v>
      </c>
      <c r="C454" s="207"/>
      <c r="D454" s="338">
        <v>8</v>
      </c>
      <c r="E454" s="339" t="s">
        <v>98</v>
      </c>
      <c r="F454" s="331"/>
      <c r="G454" s="211"/>
      <c r="H454" s="212"/>
    </row>
    <row r="455" spans="1:8" ht="12" customHeight="1">
      <c r="A455" s="224"/>
      <c r="B455" s="332"/>
      <c r="C455" s="215"/>
      <c r="D455" s="227"/>
      <c r="E455" s="333"/>
      <c r="F455" s="334"/>
      <c r="G455" s="335"/>
      <c r="H455" s="220"/>
    </row>
    <row r="456" spans="1:8" ht="12" customHeight="1">
      <c r="A456" s="221"/>
      <c r="B456" s="273" t="s">
        <v>9</v>
      </c>
      <c r="C456" s="207"/>
      <c r="D456" s="338"/>
      <c r="E456" s="339"/>
      <c r="F456" s="331"/>
      <c r="G456" s="340"/>
      <c r="H456" s="212"/>
    </row>
    <row r="457" spans="1:8" ht="12" customHeight="1">
      <c r="A457" s="224"/>
      <c r="B457" s="332"/>
      <c r="C457" s="215"/>
      <c r="D457" s="227"/>
      <c r="E457" s="333"/>
      <c r="F457" s="334"/>
      <c r="G457" s="335"/>
      <c r="H457" s="220"/>
    </row>
    <row r="458" spans="1:8" ht="12" customHeight="1">
      <c r="A458" s="221"/>
      <c r="B458" s="336"/>
      <c r="C458" s="207"/>
      <c r="D458" s="338"/>
      <c r="E458" s="339"/>
      <c r="F458" s="331"/>
      <c r="G458" s="211"/>
      <c r="H458" s="212"/>
    </row>
    <row r="459" spans="1:8" ht="12" customHeight="1">
      <c r="A459" s="224"/>
      <c r="B459" s="332"/>
      <c r="C459" s="215"/>
      <c r="D459" s="227"/>
      <c r="E459" s="333"/>
      <c r="F459" s="334"/>
      <c r="G459" s="335"/>
      <c r="H459" s="220"/>
    </row>
    <row r="460" spans="1:8" ht="12" customHeight="1">
      <c r="A460" s="221"/>
      <c r="B460" s="336"/>
      <c r="C460" s="207"/>
      <c r="D460" s="338"/>
      <c r="E460" s="339"/>
      <c r="F460" s="331"/>
      <c r="G460" s="211"/>
      <c r="H460" s="212"/>
    </row>
    <row r="461" spans="1:8" ht="12" customHeight="1">
      <c r="A461" s="224"/>
      <c r="B461" s="332"/>
      <c r="C461" s="215"/>
      <c r="D461" s="227"/>
      <c r="E461" s="333"/>
      <c r="F461" s="334"/>
      <c r="G461" s="335"/>
      <c r="H461" s="220"/>
    </row>
    <row r="462" spans="1:8" ht="12" customHeight="1">
      <c r="A462" s="221"/>
      <c r="B462" s="273"/>
      <c r="C462" s="207"/>
      <c r="D462" s="347"/>
      <c r="E462" s="339"/>
      <c r="F462" s="331"/>
      <c r="G462" s="211"/>
      <c r="H462" s="212"/>
    </row>
    <row r="463" spans="1:8" ht="12" customHeight="1">
      <c r="A463" s="213"/>
      <c r="B463" s="330"/>
      <c r="C463" s="215"/>
      <c r="D463" s="216"/>
      <c r="E463" s="217"/>
      <c r="F463" s="334"/>
      <c r="G463" s="219"/>
      <c r="H463" s="220"/>
    </row>
    <row r="464" spans="1:8" ht="12" customHeight="1">
      <c r="A464" s="213" t="s">
        <v>201</v>
      </c>
      <c r="B464" s="330" t="s">
        <v>202</v>
      </c>
      <c r="C464" s="207"/>
      <c r="D464" s="208"/>
      <c r="E464" s="209"/>
      <c r="F464" s="331"/>
      <c r="G464" s="211"/>
      <c r="H464" s="223"/>
    </row>
    <row r="465" spans="1:8" ht="12" customHeight="1">
      <c r="A465" s="224"/>
      <c r="B465" s="332"/>
      <c r="C465" s="215"/>
      <c r="D465" s="227"/>
      <c r="E465" s="333"/>
      <c r="F465" s="334"/>
      <c r="G465" s="335"/>
      <c r="H465" s="220"/>
    </row>
    <row r="466" spans="1:8" ht="12" customHeight="1">
      <c r="A466" s="221"/>
      <c r="B466" s="336" t="s">
        <v>89</v>
      </c>
      <c r="C466" s="207" t="s">
        <v>90</v>
      </c>
      <c r="D466" s="338">
        <v>7</v>
      </c>
      <c r="E466" s="339" t="s">
        <v>86</v>
      </c>
      <c r="F466" s="331"/>
      <c r="G466" s="211"/>
      <c r="H466" s="212"/>
    </row>
    <row r="467" spans="1:8" ht="12" customHeight="1">
      <c r="A467" s="224"/>
      <c r="B467" s="332"/>
      <c r="C467" s="215"/>
      <c r="D467" s="227"/>
      <c r="E467" s="333"/>
      <c r="F467" s="334"/>
      <c r="G467" s="335"/>
      <c r="H467" s="220"/>
    </row>
    <row r="468" spans="1:8" ht="12" customHeight="1">
      <c r="A468" s="221"/>
      <c r="B468" s="336" t="s">
        <v>91</v>
      </c>
      <c r="C468" s="207" t="s">
        <v>101</v>
      </c>
      <c r="D468" s="338">
        <v>1.2</v>
      </c>
      <c r="E468" s="339" t="s">
        <v>86</v>
      </c>
      <c r="F468" s="331"/>
      <c r="G468" s="211"/>
      <c r="H468" s="212"/>
    </row>
    <row r="469" spans="1:8" ht="12" customHeight="1">
      <c r="A469" s="224"/>
      <c r="B469" s="332"/>
      <c r="C469" s="215"/>
      <c r="D469" s="227"/>
      <c r="E469" s="333"/>
      <c r="F469" s="334"/>
      <c r="G469" s="335"/>
      <c r="H469" s="220"/>
    </row>
    <row r="470" spans="1:8" ht="12" customHeight="1">
      <c r="A470" s="221"/>
      <c r="B470" s="336" t="s">
        <v>93</v>
      </c>
      <c r="C470" s="207" t="s">
        <v>94</v>
      </c>
      <c r="D470" s="338">
        <v>1</v>
      </c>
      <c r="E470" s="339" t="s">
        <v>95</v>
      </c>
      <c r="F470" s="331"/>
      <c r="G470" s="211"/>
      <c r="H470" s="212"/>
    </row>
    <row r="471" spans="1:8" ht="12" customHeight="1">
      <c r="A471" s="224"/>
      <c r="B471" s="332"/>
      <c r="C471" s="215"/>
      <c r="D471" s="227"/>
      <c r="E471" s="333"/>
      <c r="F471" s="334"/>
      <c r="G471" s="335"/>
      <c r="H471" s="220"/>
    </row>
    <row r="472" spans="1:8" ht="12" customHeight="1">
      <c r="A472" s="221" t="s">
        <v>25</v>
      </c>
      <c r="B472" s="336" t="s">
        <v>96</v>
      </c>
      <c r="C472" s="207" t="s">
        <v>101</v>
      </c>
      <c r="D472" s="338">
        <v>1.2</v>
      </c>
      <c r="E472" s="339" t="s">
        <v>86</v>
      </c>
      <c r="F472" s="331"/>
      <c r="G472" s="211"/>
      <c r="H472" s="212"/>
    </row>
    <row r="473" spans="1:8" ht="12" customHeight="1">
      <c r="A473" s="224"/>
      <c r="B473" s="332"/>
      <c r="C473" s="215"/>
      <c r="D473" s="227"/>
      <c r="E473" s="333"/>
      <c r="F473" s="334"/>
      <c r="G473" s="335"/>
      <c r="H473" s="220"/>
    </row>
    <row r="474" spans="1:8" ht="12" customHeight="1">
      <c r="A474" s="221" t="s">
        <v>25</v>
      </c>
      <c r="B474" s="336" t="s">
        <v>97</v>
      </c>
      <c r="C474" s="207"/>
      <c r="D474" s="338">
        <v>7</v>
      </c>
      <c r="E474" s="339" t="s">
        <v>98</v>
      </c>
      <c r="F474" s="331"/>
      <c r="G474" s="211"/>
      <c r="H474" s="212"/>
    </row>
    <row r="475" spans="1:8" ht="12" customHeight="1">
      <c r="A475" s="224"/>
      <c r="B475" s="332"/>
      <c r="C475" s="215"/>
      <c r="D475" s="227"/>
      <c r="E475" s="333"/>
      <c r="F475" s="334"/>
      <c r="G475" s="335"/>
      <c r="H475" s="220"/>
    </row>
    <row r="476" spans="1:8" ht="12" customHeight="1">
      <c r="A476" s="221" t="s">
        <v>24</v>
      </c>
      <c r="B476" s="273" t="s">
        <v>9</v>
      </c>
      <c r="C476" s="207"/>
      <c r="D476" s="338"/>
      <c r="E476" s="339"/>
      <c r="F476" s="331"/>
      <c r="G476" s="340"/>
      <c r="H476" s="212"/>
    </row>
    <row r="477" spans="1:8" ht="12" customHeight="1">
      <c r="A477" s="224"/>
      <c r="B477" s="332"/>
      <c r="C477" s="215"/>
      <c r="D477" s="227"/>
      <c r="E477" s="333"/>
      <c r="F477" s="334"/>
      <c r="G477" s="335"/>
      <c r="H477" s="220"/>
    </row>
    <row r="478" spans="1:8" ht="12" customHeight="1">
      <c r="A478" s="221" t="s">
        <v>24</v>
      </c>
      <c r="B478" s="336"/>
      <c r="C478" s="207"/>
      <c r="D478" s="338"/>
      <c r="E478" s="339"/>
      <c r="F478" s="331"/>
      <c r="G478" s="211"/>
      <c r="H478" s="212"/>
    </row>
    <row r="479" spans="1:8" ht="12" customHeight="1">
      <c r="A479" s="224"/>
      <c r="B479" s="332"/>
      <c r="C479" s="215"/>
      <c r="D479" s="227"/>
      <c r="E479" s="333"/>
      <c r="F479" s="334"/>
      <c r="G479" s="335"/>
      <c r="H479" s="220"/>
    </row>
    <row r="480" spans="1:8" ht="12" customHeight="1">
      <c r="A480" s="221" t="s">
        <v>24</v>
      </c>
      <c r="B480" s="336"/>
      <c r="C480" s="207"/>
      <c r="D480" s="338"/>
      <c r="E480" s="339"/>
      <c r="F480" s="331"/>
      <c r="G480" s="211"/>
      <c r="H480" s="212"/>
    </row>
    <row r="481" spans="1:8" ht="12" customHeight="1">
      <c r="A481" s="224"/>
      <c r="B481" s="332"/>
      <c r="C481" s="215"/>
      <c r="D481" s="227"/>
      <c r="E481" s="333"/>
      <c r="F481" s="334"/>
      <c r="G481" s="335"/>
      <c r="H481" s="220"/>
    </row>
    <row r="482" spans="1:8" ht="12" customHeight="1">
      <c r="A482" s="221"/>
      <c r="B482" s="336"/>
      <c r="C482" s="207"/>
      <c r="D482" s="338"/>
      <c r="E482" s="339"/>
      <c r="F482" s="331"/>
      <c r="G482" s="211"/>
      <c r="H482" s="212"/>
    </row>
    <row r="483" spans="1:8" ht="12" customHeight="1">
      <c r="A483" s="224"/>
      <c r="B483" s="332"/>
      <c r="C483" s="215"/>
      <c r="D483" s="227"/>
      <c r="E483" s="333"/>
      <c r="F483" s="334"/>
      <c r="G483" s="335"/>
      <c r="H483" s="220"/>
    </row>
    <row r="484" spans="1:8" ht="12" customHeight="1">
      <c r="A484" s="221"/>
      <c r="B484" s="336"/>
      <c r="C484" s="207"/>
      <c r="D484" s="338"/>
      <c r="E484" s="339"/>
      <c r="F484" s="331"/>
      <c r="G484" s="211"/>
      <c r="H484" s="212"/>
    </row>
    <row r="485" spans="1:8" ht="12" customHeight="1">
      <c r="A485" s="224"/>
      <c r="B485" s="332"/>
      <c r="C485" s="215"/>
      <c r="D485" s="227"/>
      <c r="E485" s="333"/>
      <c r="F485" s="334"/>
      <c r="G485" s="335"/>
      <c r="H485" s="220"/>
    </row>
    <row r="486" spans="1:8" ht="12" customHeight="1">
      <c r="A486" s="221"/>
      <c r="B486" s="336"/>
      <c r="C486" s="207"/>
      <c r="D486" s="338"/>
      <c r="E486" s="339"/>
      <c r="F486" s="331"/>
      <c r="G486" s="211"/>
      <c r="H486" s="212"/>
    </row>
    <row r="487" spans="1:8" ht="12" customHeight="1">
      <c r="A487" s="224"/>
      <c r="B487" s="332"/>
      <c r="C487" s="215"/>
      <c r="D487" s="227"/>
      <c r="E487" s="333"/>
      <c r="F487" s="334"/>
      <c r="G487" s="335"/>
      <c r="H487" s="220"/>
    </row>
    <row r="488" spans="1:8" ht="12" customHeight="1">
      <c r="A488" s="221"/>
      <c r="B488" s="336"/>
      <c r="C488" s="207"/>
      <c r="D488" s="338"/>
      <c r="E488" s="339"/>
      <c r="F488" s="331"/>
      <c r="G488" s="211"/>
      <c r="H488" s="212"/>
    </row>
    <row r="489" spans="1:8" ht="12" customHeight="1">
      <c r="A489" s="224"/>
      <c r="B489" s="332"/>
      <c r="C489" s="215"/>
      <c r="D489" s="227"/>
      <c r="E489" s="333"/>
      <c r="F489" s="334"/>
      <c r="G489" s="335"/>
      <c r="H489" s="220"/>
    </row>
    <row r="490" spans="1:8" ht="12" customHeight="1">
      <c r="A490" s="221"/>
      <c r="B490" s="336"/>
      <c r="C490" s="207"/>
      <c r="D490" s="338"/>
      <c r="E490" s="339"/>
      <c r="F490" s="331"/>
      <c r="G490" s="211"/>
      <c r="H490" s="212"/>
    </row>
    <row r="491" spans="1:8" ht="12" customHeight="1">
      <c r="A491" s="224"/>
      <c r="B491" s="332"/>
      <c r="C491" s="215"/>
      <c r="D491" s="227"/>
      <c r="E491" s="333"/>
      <c r="F491" s="334"/>
      <c r="G491" s="335"/>
      <c r="H491" s="220"/>
    </row>
    <row r="492" spans="1:8" ht="12" customHeight="1">
      <c r="A492" s="221"/>
      <c r="B492" s="336"/>
      <c r="C492" s="207"/>
      <c r="D492" s="338"/>
      <c r="E492" s="339"/>
      <c r="F492" s="331"/>
      <c r="G492" s="211"/>
      <c r="H492" s="212"/>
    </row>
    <row r="493" spans="1:8" ht="12" customHeight="1">
      <c r="A493" s="224"/>
      <c r="B493" s="332"/>
      <c r="C493" s="215"/>
      <c r="D493" s="227"/>
      <c r="E493" s="333"/>
      <c r="F493" s="334"/>
      <c r="G493" s="335"/>
      <c r="H493" s="220"/>
    </row>
    <row r="494" spans="1:8" ht="12" customHeight="1">
      <c r="A494" s="221"/>
      <c r="B494" s="336"/>
      <c r="C494" s="207"/>
      <c r="D494" s="338"/>
      <c r="E494" s="339"/>
      <c r="F494" s="331"/>
      <c r="G494" s="211"/>
      <c r="H494" s="212"/>
    </row>
    <row r="495" spans="1:8" ht="12" customHeight="1">
      <c r="A495" s="224"/>
      <c r="B495" s="332"/>
      <c r="C495" s="215"/>
      <c r="D495" s="227"/>
      <c r="E495" s="333"/>
      <c r="F495" s="334"/>
      <c r="G495" s="335"/>
      <c r="H495" s="220"/>
    </row>
    <row r="496" spans="1:8" ht="12" customHeight="1">
      <c r="A496" s="221"/>
      <c r="B496" s="336"/>
      <c r="C496" s="207"/>
      <c r="D496" s="338"/>
      <c r="E496" s="339"/>
      <c r="F496" s="331"/>
      <c r="G496" s="211"/>
      <c r="H496" s="212"/>
    </row>
    <row r="497" spans="1:8" ht="12" customHeight="1">
      <c r="A497" s="224"/>
      <c r="B497" s="332"/>
      <c r="C497" s="215"/>
      <c r="D497" s="227"/>
      <c r="E497" s="333"/>
      <c r="F497" s="334"/>
      <c r="G497" s="335"/>
      <c r="H497" s="220"/>
    </row>
    <row r="498" spans="1:8" ht="12" customHeight="1">
      <c r="A498" s="221"/>
      <c r="B498" s="336"/>
      <c r="C498" s="207"/>
      <c r="D498" s="338"/>
      <c r="E498" s="339"/>
      <c r="F498" s="331"/>
      <c r="G498" s="211"/>
      <c r="H498" s="212"/>
    </row>
    <row r="499" spans="1:8" ht="12" customHeight="1">
      <c r="A499" s="224"/>
      <c r="B499" s="332"/>
      <c r="C499" s="215"/>
      <c r="D499" s="227"/>
      <c r="E499" s="333"/>
      <c r="F499" s="334"/>
      <c r="G499" s="335"/>
      <c r="H499" s="220"/>
    </row>
    <row r="500" spans="1:8" ht="12" customHeight="1">
      <c r="A500" s="221"/>
      <c r="B500" s="273"/>
      <c r="C500" s="207"/>
      <c r="D500" s="347"/>
      <c r="E500" s="339"/>
      <c r="F500" s="331"/>
      <c r="G500" s="211"/>
      <c r="H500" s="212"/>
    </row>
    <row r="501" spans="1:8" ht="12" customHeight="1">
      <c r="A501" s="213"/>
      <c r="B501" s="330"/>
      <c r="C501" s="215"/>
      <c r="D501" s="216"/>
      <c r="E501" s="217"/>
      <c r="F501" s="334"/>
      <c r="G501" s="219"/>
      <c r="H501" s="220"/>
    </row>
    <row r="502" spans="1:8" ht="12" customHeight="1">
      <c r="A502" s="213" t="s">
        <v>203</v>
      </c>
      <c r="B502" s="330" t="s">
        <v>204</v>
      </c>
      <c r="C502" s="207"/>
      <c r="D502" s="208"/>
      <c r="E502" s="209"/>
      <c r="F502" s="331"/>
      <c r="G502" s="211"/>
      <c r="H502" s="223"/>
    </row>
    <row r="503" spans="1:8" ht="12" customHeight="1">
      <c r="A503" s="224"/>
      <c r="B503" s="332"/>
      <c r="C503" s="215" t="s">
        <v>83</v>
      </c>
      <c r="D503" s="227"/>
      <c r="E503" s="333"/>
      <c r="F503" s="334"/>
      <c r="G503" s="335"/>
      <c r="H503" s="220"/>
    </row>
    <row r="504" spans="1:8" ht="12" customHeight="1">
      <c r="A504" s="221"/>
      <c r="B504" s="336" t="s">
        <v>205</v>
      </c>
      <c r="C504" s="337" t="s">
        <v>206</v>
      </c>
      <c r="D504" s="338">
        <v>17</v>
      </c>
      <c r="E504" s="339" t="s">
        <v>86</v>
      </c>
      <c r="F504" s="331"/>
      <c r="G504" s="211"/>
      <c r="H504" s="212"/>
    </row>
    <row r="505" spans="1:8" ht="12" customHeight="1">
      <c r="A505" s="224"/>
      <c r="B505" s="332"/>
      <c r="C505" s="215" t="s">
        <v>83</v>
      </c>
      <c r="D505" s="227"/>
      <c r="E505" s="333"/>
      <c r="F505" s="334"/>
      <c r="G505" s="335"/>
      <c r="H505" s="220"/>
    </row>
    <row r="506" spans="1:8" ht="12" customHeight="1">
      <c r="A506" s="221"/>
      <c r="B506" s="336" t="s">
        <v>207</v>
      </c>
      <c r="C506" s="207" t="s">
        <v>208</v>
      </c>
      <c r="D506" s="338">
        <v>6.8</v>
      </c>
      <c r="E506" s="339" t="s">
        <v>37</v>
      </c>
      <c r="F506" s="331"/>
      <c r="G506" s="211"/>
      <c r="H506" s="212"/>
    </row>
    <row r="507" spans="1:8" ht="12" customHeight="1">
      <c r="A507" s="224"/>
      <c r="B507" s="332"/>
      <c r="C507" s="215"/>
      <c r="D507" s="227"/>
      <c r="E507" s="333"/>
      <c r="F507" s="334"/>
      <c r="G507" s="335"/>
      <c r="H507" s="350"/>
    </row>
    <row r="508" spans="1:8" ht="12" customHeight="1">
      <c r="A508" s="221"/>
      <c r="B508" s="336" t="s">
        <v>209</v>
      </c>
      <c r="C508" s="207" t="s">
        <v>210</v>
      </c>
      <c r="D508" s="338">
        <v>17</v>
      </c>
      <c r="E508" s="339" t="s">
        <v>86</v>
      </c>
      <c r="F508" s="331"/>
      <c r="G508" s="211"/>
      <c r="H508" s="351"/>
    </row>
    <row r="509" spans="1:8" ht="12" customHeight="1">
      <c r="A509" s="224"/>
      <c r="B509" s="332"/>
      <c r="C509" s="215"/>
      <c r="D509" s="227"/>
      <c r="E509" s="333"/>
      <c r="F509" s="334"/>
      <c r="G509" s="335"/>
      <c r="H509" s="220"/>
    </row>
    <row r="510" spans="1:8" ht="12" customHeight="1">
      <c r="A510" s="221" t="s">
        <v>25</v>
      </c>
      <c r="B510" s="336" t="s">
        <v>211</v>
      </c>
      <c r="C510" s="207" t="s">
        <v>208</v>
      </c>
      <c r="D510" s="338">
        <v>6.8</v>
      </c>
      <c r="E510" s="339" t="s">
        <v>37</v>
      </c>
      <c r="F510" s="331"/>
      <c r="G510" s="211"/>
      <c r="H510" s="212"/>
    </row>
    <row r="511" spans="1:8" ht="12" customHeight="1">
      <c r="A511" s="224"/>
      <c r="B511" s="332"/>
      <c r="C511" s="215"/>
      <c r="D511" s="227"/>
      <c r="E511" s="333"/>
      <c r="F511" s="334"/>
      <c r="G511" s="335"/>
      <c r="H511" s="220"/>
    </row>
    <row r="512" spans="1:8" ht="12" customHeight="1">
      <c r="A512" s="221"/>
      <c r="B512" s="336" t="s">
        <v>89</v>
      </c>
      <c r="C512" s="207" t="s">
        <v>90</v>
      </c>
      <c r="D512" s="338">
        <v>10</v>
      </c>
      <c r="E512" s="339" t="s">
        <v>86</v>
      </c>
      <c r="F512" s="331"/>
      <c r="G512" s="211"/>
      <c r="H512" s="212"/>
    </row>
    <row r="513" spans="1:8" ht="12" customHeight="1">
      <c r="A513" s="224"/>
      <c r="B513" s="332"/>
      <c r="C513" s="215"/>
      <c r="D513" s="227"/>
      <c r="E513" s="333"/>
      <c r="F513" s="334"/>
      <c r="G513" s="335"/>
      <c r="H513" s="478"/>
    </row>
    <row r="514" spans="1:8" ht="12" customHeight="1">
      <c r="A514" s="221"/>
      <c r="B514" s="336" t="s">
        <v>91</v>
      </c>
      <c r="C514" s="207" t="s">
        <v>212</v>
      </c>
      <c r="D514" s="338">
        <v>9</v>
      </c>
      <c r="E514" s="339" t="s">
        <v>86</v>
      </c>
      <c r="F514" s="331"/>
      <c r="G514" s="211"/>
      <c r="H514" s="351"/>
    </row>
    <row r="515" spans="1:8" ht="12" customHeight="1">
      <c r="A515" s="224"/>
      <c r="B515" s="332"/>
      <c r="C515" s="215"/>
      <c r="D515" s="227"/>
      <c r="E515" s="333"/>
      <c r="F515" s="334"/>
      <c r="G515" s="335"/>
      <c r="H515" s="220"/>
    </row>
    <row r="516" spans="1:8" ht="12" customHeight="1">
      <c r="A516" s="221"/>
      <c r="B516" s="336" t="s">
        <v>93</v>
      </c>
      <c r="C516" s="207" t="s">
        <v>150</v>
      </c>
      <c r="D516" s="338">
        <v>3</v>
      </c>
      <c r="E516" s="339" t="s">
        <v>95</v>
      </c>
      <c r="F516" s="331"/>
      <c r="G516" s="211"/>
      <c r="H516" s="351"/>
    </row>
    <row r="517" spans="1:8" ht="12" customHeight="1">
      <c r="A517" s="224"/>
      <c r="B517" s="332"/>
      <c r="C517" s="215"/>
      <c r="D517" s="227"/>
      <c r="E517" s="333"/>
      <c r="F517" s="334"/>
      <c r="G517" s="335"/>
      <c r="H517" s="220"/>
    </row>
    <row r="518" spans="1:8" ht="12" customHeight="1">
      <c r="A518" s="221"/>
      <c r="B518" s="336" t="s">
        <v>96</v>
      </c>
      <c r="C518" s="207" t="s">
        <v>212</v>
      </c>
      <c r="D518" s="338">
        <v>9</v>
      </c>
      <c r="E518" s="339" t="s">
        <v>86</v>
      </c>
      <c r="F518" s="331"/>
      <c r="G518" s="211"/>
      <c r="H518" s="351"/>
    </row>
    <row r="519" spans="1:8" ht="12" customHeight="1">
      <c r="A519" s="224"/>
      <c r="B519" s="332"/>
      <c r="C519" s="215"/>
      <c r="D519" s="227"/>
      <c r="E519" s="333"/>
      <c r="F519" s="334"/>
      <c r="G519" s="335"/>
      <c r="H519" s="220"/>
    </row>
    <row r="520" spans="1:8" ht="12" customHeight="1">
      <c r="A520" s="221"/>
      <c r="B520" s="336" t="s">
        <v>146</v>
      </c>
      <c r="C520" s="207" t="s">
        <v>147</v>
      </c>
      <c r="D520" s="338">
        <v>3</v>
      </c>
      <c r="E520" s="339" t="s">
        <v>95</v>
      </c>
      <c r="F520" s="331"/>
      <c r="G520" s="211"/>
      <c r="H520" s="351"/>
    </row>
    <row r="521" spans="1:8" ht="12" customHeight="1">
      <c r="A521" s="224"/>
      <c r="B521" s="332"/>
      <c r="C521" s="215"/>
      <c r="D521" s="227"/>
      <c r="E521" s="333"/>
      <c r="F521" s="334"/>
      <c r="G521" s="335"/>
      <c r="H521" s="220"/>
    </row>
    <row r="522" spans="1:8" ht="12" customHeight="1">
      <c r="A522" s="221"/>
      <c r="B522" s="336" t="s">
        <v>97</v>
      </c>
      <c r="C522" s="207"/>
      <c r="D522" s="338">
        <v>17</v>
      </c>
      <c r="E522" s="339" t="s">
        <v>98</v>
      </c>
      <c r="F522" s="331"/>
      <c r="G522" s="211"/>
      <c r="H522" s="212"/>
    </row>
    <row r="523" spans="1:8" ht="12" customHeight="1">
      <c r="A523" s="224"/>
      <c r="B523" s="332"/>
      <c r="C523" s="215" t="s">
        <v>213</v>
      </c>
      <c r="D523" s="227"/>
      <c r="E523" s="333"/>
      <c r="F523" s="334"/>
      <c r="G523" s="335"/>
      <c r="H523" s="220"/>
    </row>
    <row r="524" spans="1:8" ht="12" customHeight="1">
      <c r="A524" s="221" t="s">
        <v>25</v>
      </c>
      <c r="B524" s="336" t="s">
        <v>214</v>
      </c>
      <c r="C524" s="207" t="s">
        <v>215</v>
      </c>
      <c r="D524" s="338">
        <v>6</v>
      </c>
      <c r="E524" s="339" t="s">
        <v>37</v>
      </c>
      <c r="F524" s="331"/>
      <c r="G524" s="211"/>
      <c r="H524" s="212"/>
    </row>
    <row r="525" spans="1:8" ht="12" customHeight="1">
      <c r="A525" s="224"/>
      <c r="B525" s="332"/>
      <c r="C525" s="215"/>
      <c r="D525" s="227"/>
      <c r="E525" s="333"/>
      <c r="F525" s="334"/>
      <c r="G525" s="335"/>
      <c r="H525" s="220"/>
    </row>
    <row r="526" spans="1:8" ht="12" customHeight="1">
      <c r="A526" s="221" t="s">
        <v>24</v>
      </c>
      <c r="B526" s="336" t="s">
        <v>216</v>
      </c>
      <c r="C526" s="207"/>
      <c r="D526" s="338">
        <v>21</v>
      </c>
      <c r="E526" s="339" t="s">
        <v>117</v>
      </c>
      <c r="F526" s="331"/>
      <c r="G526" s="211"/>
      <c r="H526" s="212"/>
    </row>
    <row r="527" spans="1:8" ht="12" customHeight="1">
      <c r="A527" s="224"/>
      <c r="B527" s="332"/>
      <c r="C527" s="215"/>
      <c r="D527" s="227"/>
      <c r="E527" s="333"/>
      <c r="F527" s="334"/>
      <c r="G527" s="335"/>
      <c r="H527" s="220"/>
    </row>
    <row r="528" spans="1:8" ht="12" customHeight="1">
      <c r="A528" s="221" t="s">
        <v>24</v>
      </c>
      <c r="B528" s="336" t="s">
        <v>217</v>
      </c>
      <c r="C528" s="207"/>
      <c r="D528" s="338">
        <v>21</v>
      </c>
      <c r="E528" s="339" t="s">
        <v>117</v>
      </c>
      <c r="F528" s="331"/>
      <c r="G528" s="211"/>
      <c r="H528" s="212"/>
    </row>
    <row r="529" spans="1:8" ht="12" customHeight="1">
      <c r="A529" s="224"/>
      <c r="B529" s="348"/>
      <c r="C529" s="215"/>
      <c r="D529" s="227"/>
      <c r="E529" s="333"/>
      <c r="F529" s="334"/>
      <c r="G529" s="335"/>
      <c r="H529" s="220"/>
    </row>
    <row r="530" spans="1:8" ht="12" customHeight="1">
      <c r="A530" s="221" t="s">
        <v>24</v>
      </c>
      <c r="B530" s="345" t="s">
        <v>218</v>
      </c>
      <c r="C530" s="207" t="s">
        <v>219</v>
      </c>
      <c r="D530" s="338">
        <v>1</v>
      </c>
      <c r="E530" s="339" t="s">
        <v>117</v>
      </c>
      <c r="F530" s="331"/>
      <c r="G530" s="352"/>
      <c r="H530" s="212"/>
    </row>
    <row r="531" spans="1:8" ht="12" customHeight="1">
      <c r="A531" s="224"/>
      <c r="B531" s="332"/>
      <c r="C531" s="215"/>
      <c r="D531" s="227"/>
      <c r="E531" s="333"/>
      <c r="F531" s="334"/>
      <c r="G531" s="335"/>
      <c r="H531" s="220"/>
    </row>
    <row r="532" spans="1:8" ht="12" customHeight="1">
      <c r="A532" s="221"/>
      <c r="B532" s="336"/>
      <c r="C532" s="207"/>
      <c r="D532" s="338"/>
      <c r="E532" s="339"/>
      <c r="F532" s="331"/>
      <c r="G532" s="211"/>
      <c r="H532" s="212"/>
    </row>
    <row r="533" spans="1:8" ht="12" customHeight="1">
      <c r="A533" s="224"/>
      <c r="B533" s="332"/>
      <c r="C533" s="215"/>
      <c r="D533" s="227"/>
      <c r="E533" s="333"/>
      <c r="F533" s="334"/>
      <c r="G533" s="335"/>
      <c r="H533" s="220"/>
    </row>
    <row r="534" spans="1:8" ht="12" customHeight="1">
      <c r="A534" s="221"/>
      <c r="B534" s="336"/>
      <c r="C534" s="207"/>
      <c r="D534" s="338"/>
      <c r="E534" s="339"/>
      <c r="F534" s="331"/>
      <c r="G534" s="211"/>
      <c r="H534" s="212"/>
    </row>
    <row r="535" spans="1:8" ht="12" customHeight="1">
      <c r="A535" s="224"/>
      <c r="B535" s="332"/>
      <c r="C535" s="215"/>
      <c r="D535" s="227"/>
      <c r="E535" s="333"/>
      <c r="F535" s="334"/>
      <c r="G535" s="335"/>
      <c r="H535" s="220"/>
    </row>
    <row r="536" spans="1:8" ht="12" customHeight="1">
      <c r="A536" s="221"/>
      <c r="B536" s="336"/>
      <c r="C536" s="207"/>
      <c r="D536" s="338"/>
      <c r="E536" s="339"/>
      <c r="F536" s="331"/>
      <c r="G536" s="211"/>
      <c r="H536" s="212"/>
    </row>
    <row r="537" spans="1:8" ht="12" customHeight="1">
      <c r="A537" s="224"/>
      <c r="B537" s="332"/>
      <c r="C537" s="215"/>
      <c r="D537" s="227"/>
      <c r="E537" s="333"/>
      <c r="F537" s="334"/>
      <c r="G537" s="335"/>
      <c r="H537" s="220"/>
    </row>
    <row r="538" spans="1:8" ht="12" customHeight="1">
      <c r="A538" s="221"/>
      <c r="B538" s="273" t="s">
        <v>9</v>
      </c>
      <c r="C538" s="207"/>
      <c r="D538" s="347"/>
      <c r="E538" s="339"/>
      <c r="F538" s="331"/>
      <c r="G538" s="211"/>
      <c r="H538" s="212"/>
    </row>
    <row r="539" spans="1:8" ht="12" customHeight="1">
      <c r="A539" s="213"/>
      <c r="B539" s="330"/>
      <c r="C539" s="215"/>
      <c r="D539" s="216"/>
      <c r="E539" s="217"/>
      <c r="F539" s="334"/>
      <c r="G539" s="219"/>
      <c r="H539" s="220"/>
    </row>
    <row r="540" spans="1:8" ht="12" customHeight="1">
      <c r="A540" s="213" t="s">
        <v>220</v>
      </c>
      <c r="B540" s="330" t="s">
        <v>221</v>
      </c>
      <c r="C540" s="207"/>
      <c r="D540" s="208"/>
      <c r="E540" s="209"/>
      <c r="F540" s="331"/>
      <c r="G540" s="211"/>
      <c r="H540" s="223"/>
    </row>
    <row r="541" spans="1:8" ht="12" customHeight="1">
      <c r="A541" s="224"/>
      <c r="B541" s="332"/>
      <c r="C541" s="215" t="s">
        <v>83</v>
      </c>
      <c r="D541" s="227"/>
      <c r="E541" s="333"/>
      <c r="F541" s="334"/>
      <c r="G541" s="335"/>
      <c r="H541" s="220"/>
    </row>
    <row r="542" spans="1:8" ht="12" customHeight="1">
      <c r="A542" s="221"/>
      <c r="B542" s="336" t="s">
        <v>205</v>
      </c>
      <c r="C542" s="337" t="s">
        <v>206</v>
      </c>
      <c r="D542" s="338">
        <v>13.9</v>
      </c>
      <c r="E542" s="339" t="s">
        <v>86</v>
      </c>
      <c r="F542" s="331"/>
      <c r="G542" s="211"/>
      <c r="H542" s="212"/>
    </row>
    <row r="543" spans="1:8" ht="12" customHeight="1">
      <c r="A543" s="224"/>
      <c r="B543" s="332"/>
      <c r="C543" s="215" t="s">
        <v>83</v>
      </c>
      <c r="D543" s="227"/>
      <c r="E543" s="333"/>
      <c r="F543" s="334"/>
      <c r="G543" s="335"/>
      <c r="H543" s="220"/>
    </row>
    <row r="544" spans="1:8" ht="12" customHeight="1">
      <c r="A544" s="221"/>
      <c r="B544" s="336" t="s">
        <v>207</v>
      </c>
      <c r="C544" s="207" t="s">
        <v>208</v>
      </c>
      <c r="D544" s="338">
        <v>5.9</v>
      </c>
      <c r="E544" s="339" t="s">
        <v>37</v>
      </c>
      <c r="F544" s="331"/>
      <c r="G544" s="211"/>
      <c r="H544" s="212"/>
    </row>
    <row r="545" spans="1:8" ht="12" customHeight="1">
      <c r="A545" s="224"/>
      <c r="B545" s="332"/>
      <c r="C545" s="215"/>
      <c r="D545" s="227"/>
      <c r="E545" s="333"/>
      <c r="F545" s="334"/>
      <c r="G545" s="335"/>
      <c r="H545" s="350"/>
    </row>
    <row r="546" spans="1:8" ht="12" customHeight="1">
      <c r="A546" s="221"/>
      <c r="B546" s="336" t="s">
        <v>209</v>
      </c>
      <c r="C546" s="207" t="s">
        <v>210</v>
      </c>
      <c r="D546" s="338">
        <v>13.9</v>
      </c>
      <c r="E546" s="339" t="s">
        <v>86</v>
      </c>
      <c r="F546" s="331"/>
      <c r="G546" s="211"/>
      <c r="H546" s="351"/>
    </row>
    <row r="547" spans="1:8" ht="12" customHeight="1">
      <c r="A547" s="224"/>
      <c r="B547" s="332"/>
      <c r="C547" s="215"/>
      <c r="D547" s="227"/>
      <c r="E547" s="333"/>
      <c r="F547" s="334"/>
      <c r="G547" s="335"/>
      <c r="H547" s="220"/>
    </row>
    <row r="548" spans="1:8" ht="12" customHeight="1">
      <c r="A548" s="221" t="s">
        <v>25</v>
      </c>
      <c r="B548" s="336" t="s">
        <v>211</v>
      </c>
      <c r="C548" s="207" t="s">
        <v>208</v>
      </c>
      <c r="D548" s="338">
        <v>5.9</v>
      </c>
      <c r="E548" s="339" t="s">
        <v>37</v>
      </c>
      <c r="F548" s="331"/>
      <c r="G548" s="211"/>
      <c r="H548" s="212"/>
    </row>
    <row r="549" spans="1:8" ht="12" customHeight="1">
      <c r="A549" s="224"/>
      <c r="B549" s="332"/>
      <c r="C549" s="215"/>
      <c r="D549" s="227"/>
      <c r="E549" s="333"/>
      <c r="F549" s="334"/>
      <c r="G549" s="335"/>
      <c r="H549" s="220"/>
    </row>
    <row r="550" spans="1:8" ht="12" customHeight="1">
      <c r="A550" s="221"/>
      <c r="B550" s="336" t="s">
        <v>89</v>
      </c>
      <c r="C550" s="207" t="s">
        <v>90</v>
      </c>
      <c r="D550" s="338">
        <v>6</v>
      </c>
      <c r="E550" s="339" t="s">
        <v>86</v>
      </c>
      <c r="F550" s="331"/>
      <c r="G550" s="211"/>
      <c r="H550" s="212"/>
    </row>
    <row r="551" spans="1:8" ht="12" customHeight="1">
      <c r="A551" s="224"/>
      <c r="B551" s="332"/>
      <c r="C551" s="215"/>
      <c r="D551" s="227"/>
      <c r="E551" s="333"/>
      <c r="F551" s="334"/>
      <c r="G551" s="335"/>
      <c r="H551" s="220"/>
    </row>
    <row r="552" spans="1:8" ht="12" customHeight="1">
      <c r="A552" s="221"/>
      <c r="B552" s="336" t="s">
        <v>91</v>
      </c>
      <c r="C552" s="207" t="s">
        <v>212</v>
      </c>
      <c r="D552" s="338">
        <v>3</v>
      </c>
      <c r="E552" s="339" t="s">
        <v>86</v>
      </c>
      <c r="F552" s="331"/>
      <c r="G552" s="211"/>
      <c r="H552" s="351"/>
    </row>
    <row r="553" spans="1:8" ht="12" customHeight="1">
      <c r="A553" s="224"/>
      <c r="B553" s="332"/>
      <c r="C553" s="215"/>
      <c r="D553" s="227"/>
      <c r="E553" s="333"/>
      <c r="F553" s="334"/>
      <c r="G553" s="335"/>
      <c r="H553" s="220"/>
    </row>
    <row r="554" spans="1:8" ht="12" customHeight="1">
      <c r="A554" s="221"/>
      <c r="B554" s="336" t="s">
        <v>93</v>
      </c>
      <c r="C554" s="207" t="s">
        <v>150</v>
      </c>
      <c r="D554" s="338">
        <v>2</v>
      </c>
      <c r="E554" s="339" t="s">
        <v>95</v>
      </c>
      <c r="F554" s="331"/>
      <c r="G554" s="211"/>
      <c r="H554" s="351"/>
    </row>
    <row r="555" spans="1:8" ht="12" customHeight="1">
      <c r="A555" s="224"/>
      <c r="B555" s="332"/>
      <c r="C555" s="215"/>
      <c r="D555" s="227"/>
      <c r="E555" s="333"/>
      <c r="F555" s="334"/>
      <c r="G555" s="335"/>
      <c r="H555" s="220"/>
    </row>
    <row r="556" spans="1:8" ht="12" customHeight="1">
      <c r="A556" s="221"/>
      <c r="B556" s="336" t="s">
        <v>96</v>
      </c>
      <c r="C556" s="207" t="s">
        <v>212</v>
      </c>
      <c r="D556" s="338">
        <v>3</v>
      </c>
      <c r="E556" s="339" t="s">
        <v>86</v>
      </c>
      <c r="F556" s="331"/>
      <c r="G556" s="211"/>
      <c r="H556" s="351"/>
    </row>
    <row r="557" spans="1:8" ht="12" customHeight="1">
      <c r="A557" s="224"/>
      <c r="B557" s="332"/>
      <c r="C557" s="215"/>
      <c r="D557" s="227"/>
      <c r="E557" s="333"/>
      <c r="F557" s="334"/>
      <c r="G557" s="335"/>
      <c r="H557" s="220"/>
    </row>
    <row r="558" spans="1:8" ht="12" customHeight="1">
      <c r="A558" s="221"/>
      <c r="B558" s="336" t="s">
        <v>97</v>
      </c>
      <c r="C558" s="207"/>
      <c r="D558" s="338">
        <v>13.9</v>
      </c>
      <c r="E558" s="339" t="s">
        <v>98</v>
      </c>
      <c r="F558" s="331"/>
      <c r="G558" s="211"/>
      <c r="H558" s="212"/>
    </row>
    <row r="559" spans="1:8" ht="12" customHeight="1">
      <c r="A559" s="224"/>
      <c r="B559" s="332"/>
      <c r="C559" s="215"/>
      <c r="D559" s="227"/>
      <c r="E559" s="333"/>
      <c r="F559" s="334"/>
      <c r="G559" s="335"/>
      <c r="H559" s="220"/>
    </row>
    <row r="560" spans="1:8" ht="12" customHeight="1">
      <c r="A560" s="221" t="s">
        <v>24</v>
      </c>
      <c r="B560" s="336" t="s">
        <v>218</v>
      </c>
      <c r="C560" s="207" t="s">
        <v>222</v>
      </c>
      <c r="D560" s="338">
        <v>1</v>
      </c>
      <c r="E560" s="339" t="s">
        <v>117</v>
      </c>
      <c r="F560" s="331"/>
      <c r="G560" s="211"/>
      <c r="H560" s="212"/>
    </row>
    <row r="561" spans="1:8" ht="12" customHeight="1">
      <c r="A561" s="224"/>
      <c r="B561" s="332"/>
      <c r="C561" s="215" t="s">
        <v>213</v>
      </c>
      <c r="D561" s="227"/>
      <c r="E561" s="333"/>
      <c r="F561" s="334"/>
      <c r="G561" s="335"/>
      <c r="H561" s="220"/>
    </row>
    <row r="562" spans="1:8" ht="12" customHeight="1">
      <c r="A562" s="221" t="s">
        <v>25</v>
      </c>
      <c r="B562" s="336" t="s">
        <v>214</v>
      </c>
      <c r="C562" s="207" t="s">
        <v>215</v>
      </c>
      <c r="D562" s="338">
        <v>5.2</v>
      </c>
      <c r="E562" s="339" t="s">
        <v>37</v>
      </c>
      <c r="F562" s="331"/>
      <c r="G562" s="211"/>
      <c r="H562" s="212"/>
    </row>
    <row r="563" spans="1:8" ht="12" customHeight="1">
      <c r="A563" s="224"/>
      <c r="B563" s="332"/>
      <c r="C563" s="215"/>
      <c r="D563" s="227"/>
      <c r="E563" s="333"/>
      <c r="F563" s="334"/>
      <c r="G563" s="335"/>
      <c r="H563" s="220"/>
    </row>
    <row r="564" spans="1:8" ht="12" customHeight="1">
      <c r="A564" s="221" t="s">
        <v>24</v>
      </c>
      <c r="B564" s="336" t="s">
        <v>216</v>
      </c>
      <c r="C564" s="207"/>
      <c r="D564" s="338">
        <v>18</v>
      </c>
      <c r="E564" s="339" t="s">
        <v>117</v>
      </c>
      <c r="F564" s="331"/>
      <c r="G564" s="211"/>
      <c r="H564" s="212"/>
    </row>
    <row r="565" spans="1:8" ht="12" customHeight="1">
      <c r="A565" s="224"/>
      <c r="B565" s="332"/>
      <c r="C565" s="215"/>
      <c r="D565" s="227"/>
      <c r="E565" s="333"/>
      <c r="F565" s="334"/>
      <c r="G565" s="335"/>
      <c r="H565" s="220"/>
    </row>
    <row r="566" spans="1:8" ht="12" customHeight="1">
      <c r="A566" s="221" t="s">
        <v>24</v>
      </c>
      <c r="B566" s="336" t="s">
        <v>217</v>
      </c>
      <c r="C566" s="207"/>
      <c r="D566" s="338">
        <v>15</v>
      </c>
      <c r="E566" s="339" t="s">
        <v>117</v>
      </c>
      <c r="F566" s="331"/>
      <c r="G566" s="211"/>
      <c r="H566" s="212"/>
    </row>
    <row r="567" spans="1:8" ht="12" customHeight="1">
      <c r="A567" s="224"/>
      <c r="B567" s="332"/>
      <c r="C567" s="215"/>
      <c r="D567" s="227"/>
      <c r="E567" s="333"/>
      <c r="F567" s="334"/>
      <c r="G567" s="335"/>
      <c r="H567" s="220"/>
    </row>
    <row r="568" spans="1:8" ht="12" customHeight="1">
      <c r="A568" s="221"/>
      <c r="B568" s="336"/>
      <c r="C568" s="207"/>
      <c r="D568" s="338"/>
      <c r="E568" s="339"/>
      <c r="F568" s="331"/>
      <c r="G568" s="211"/>
      <c r="H568" s="212"/>
    </row>
    <row r="569" spans="1:8" ht="12" customHeight="1">
      <c r="A569" s="224"/>
      <c r="B569" s="332"/>
      <c r="C569" s="215"/>
      <c r="D569" s="227"/>
      <c r="E569" s="333"/>
      <c r="F569" s="334"/>
      <c r="G569" s="335"/>
      <c r="H569" s="220"/>
    </row>
    <row r="570" spans="1:8" ht="12" customHeight="1">
      <c r="A570" s="221"/>
      <c r="B570" s="336"/>
      <c r="C570" s="207"/>
      <c r="D570" s="338"/>
      <c r="E570" s="339"/>
      <c r="F570" s="331"/>
      <c r="G570" s="211"/>
      <c r="H570" s="212"/>
    </row>
    <row r="571" spans="1:8" ht="12" customHeight="1">
      <c r="A571" s="224"/>
      <c r="B571" s="332"/>
      <c r="C571" s="215"/>
      <c r="D571" s="227"/>
      <c r="E571" s="333"/>
      <c r="F571" s="334"/>
      <c r="G571" s="335"/>
      <c r="H571" s="220"/>
    </row>
    <row r="572" spans="1:8" ht="12" customHeight="1">
      <c r="A572" s="221"/>
      <c r="B572" s="336"/>
      <c r="C572" s="207"/>
      <c r="D572" s="338"/>
      <c r="E572" s="339"/>
      <c r="F572" s="331"/>
      <c r="G572" s="211"/>
      <c r="H572" s="212"/>
    </row>
    <row r="573" spans="1:8" ht="12" customHeight="1">
      <c r="A573" s="224"/>
      <c r="B573" s="332"/>
      <c r="C573" s="215"/>
      <c r="D573" s="227"/>
      <c r="E573" s="333"/>
      <c r="F573" s="334"/>
      <c r="G573" s="335"/>
      <c r="H573" s="220"/>
    </row>
    <row r="574" spans="1:8" ht="12" customHeight="1">
      <c r="A574" s="221"/>
      <c r="B574" s="336"/>
      <c r="C574" s="207"/>
      <c r="D574" s="338"/>
      <c r="E574" s="339"/>
      <c r="F574" s="331"/>
      <c r="G574" s="211"/>
      <c r="H574" s="212"/>
    </row>
    <row r="575" spans="1:8" ht="12" customHeight="1">
      <c r="A575" s="224"/>
      <c r="B575" s="332"/>
      <c r="C575" s="215"/>
      <c r="D575" s="227"/>
      <c r="E575" s="333"/>
      <c r="F575" s="334"/>
      <c r="G575" s="335"/>
      <c r="H575" s="220"/>
    </row>
    <row r="576" spans="1:8" ht="12" customHeight="1">
      <c r="A576" s="221"/>
      <c r="B576" s="273" t="s">
        <v>9</v>
      </c>
      <c r="C576" s="207"/>
      <c r="D576" s="347"/>
      <c r="E576" s="339"/>
      <c r="F576" s="331"/>
      <c r="G576" s="211"/>
      <c r="H576" s="212"/>
    </row>
    <row r="577" spans="1:8" ht="12" customHeight="1">
      <c r="A577" s="213"/>
      <c r="B577" s="330"/>
      <c r="C577" s="215"/>
      <c r="D577" s="216"/>
      <c r="E577" s="217"/>
      <c r="F577" s="334"/>
      <c r="G577" s="219"/>
      <c r="H577" s="220"/>
    </row>
    <row r="578" spans="1:8" ht="12" customHeight="1">
      <c r="A578" s="213" t="s">
        <v>223</v>
      </c>
      <c r="B578" s="330" t="s">
        <v>224</v>
      </c>
      <c r="C578" s="207"/>
      <c r="D578" s="208"/>
      <c r="E578" s="209"/>
      <c r="F578" s="331"/>
      <c r="G578" s="211"/>
      <c r="H578" s="223"/>
    </row>
    <row r="579" spans="1:8" ht="12" customHeight="1">
      <c r="A579" s="224"/>
      <c r="B579" s="332"/>
      <c r="C579" s="215" t="s">
        <v>83</v>
      </c>
      <c r="D579" s="227"/>
      <c r="E579" s="333"/>
      <c r="F579" s="334"/>
      <c r="G579" s="335"/>
      <c r="H579" s="220"/>
    </row>
    <row r="580" spans="1:8" ht="12" customHeight="1">
      <c r="A580" s="221"/>
      <c r="B580" s="336" t="s">
        <v>225</v>
      </c>
      <c r="C580" s="337" t="s">
        <v>226</v>
      </c>
      <c r="D580" s="338">
        <v>1</v>
      </c>
      <c r="E580" s="339" t="s">
        <v>117</v>
      </c>
      <c r="F580" s="331"/>
      <c r="G580" s="211"/>
      <c r="H580" s="212"/>
    </row>
    <row r="581" spans="1:8" ht="12" customHeight="1">
      <c r="A581" s="224"/>
      <c r="B581" s="332"/>
      <c r="C581" s="215" t="s">
        <v>227</v>
      </c>
      <c r="D581" s="227"/>
      <c r="E581" s="333"/>
      <c r="F581" s="334"/>
      <c r="G581" s="335"/>
      <c r="H581" s="220"/>
    </row>
    <row r="582" spans="1:8" ht="12" customHeight="1">
      <c r="A582" s="221"/>
      <c r="B582" s="336" t="s">
        <v>228</v>
      </c>
      <c r="C582" s="207" t="s">
        <v>229</v>
      </c>
      <c r="D582" s="338">
        <v>1</v>
      </c>
      <c r="E582" s="339" t="s">
        <v>117</v>
      </c>
      <c r="F582" s="331"/>
      <c r="G582" s="211"/>
      <c r="H582" s="212"/>
    </row>
    <row r="583" spans="1:8" ht="12" customHeight="1">
      <c r="A583" s="224"/>
      <c r="B583" s="332"/>
      <c r="C583" s="215" t="s">
        <v>83</v>
      </c>
      <c r="D583" s="227"/>
      <c r="E583" s="333"/>
      <c r="F583" s="334"/>
      <c r="G583" s="335"/>
      <c r="H583" s="220"/>
    </row>
    <row r="584" spans="1:8" ht="12" customHeight="1">
      <c r="A584" s="221"/>
      <c r="B584" s="336" t="s">
        <v>230</v>
      </c>
      <c r="C584" s="207" t="s">
        <v>231</v>
      </c>
      <c r="D584" s="338">
        <v>6.4</v>
      </c>
      <c r="E584" s="339" t="s">
        <v>37</v>
      </c>
      <c r="F584" s="331"/>
      <c r="G584" s="211"/>
      <c r="H584" s="212"/>
    </row>
    <row r="585" spans="1:8" ht="12" customHeight="1">
      <c r="A585" s="224"/>
      <c r="B585" s="332"/>
      <c r="C585" s="215"/>
      <c r="D585" s="227"/>
      <c r="E585" s="333"/>
      <c r="F585" s="334"/>
      <c r="G585" s="335"/>
      <c r="H585" s="220"/>
    </row>
    <row r="586" spans="1:8" ht="12" customHeight="1">
      <c r="A586" s="221" t="s">
        <v>25</v>
      </c>
      <c r="B586" s="336" t="s">
        <v>232</v>
      </c>
      <c r="C586" s="207" t="s">
        <v>231</v>
      </c>
      <c r="D586" s="338">
        <v>6.4</v>
      </c>
      <c r="E586" s="339" t="s">
        <v>37</v>
      </c>
      <c r="F586" s="331"/>
      <c r="G586" s="211"/>
      <c r="H586" s="212"/>
    </row>
    <row r="587" spans="1:8" ht="12" customHeight="1">
      <c r="A587" s="224"/>
      <c r="B587" s="332"/>
      <c r="C587" s="215" t="s">
        <v>233</v>
      </c>
      <c r="D587" s="227"/>
      <c r="E587" s="333"/>
      <c r="F587" s="334"/>
      <c r="G587" s="335"/>
      <c r="H587" s="220"/>
    </row>
    <row r="588" spans="1:8" ht="12" customHeight="1">
      <c r="A588" s="221" t="s">
        <v>25</v>
      </c>
      <c r="B588" s="336" t="s">
        <v>234</v>
      </c>
      <c r="C588" s="207" t="s">
        <v>235</v>
      </c>
      <c r="D588" s="338">
        <v>1</v>
      </c>
      <c r="E588" s="339" t="s">
        <v>86</v>
      </c>
      <c r="F588" s="331"/>
      <c r="G588" s="211"/>
      <c r="H588" s="212"/>
    </row>
    <row r="589" spans="1:8" ht="12" customHeight="1">
      <c r="A589" s="224"/>
      <c r="B589" s="332"/>
      <c r="C589" s="215" t="s">
        <v>233</v>
      </c>
      <c r="D589" s="227"/>
      <c r="E589" s="333"/>
      <c r="F589" s="334"/>
      <c r="G589" s="335"/>
      <c r="H589" s="220"/>
    </row>
    <row r="590" spans="1:8" ht="12" customHeight="1">
      <c r="A590" s="221" t="s">
        <v>24</v>
      </c>
      <c r="B590" s="336" t="s">
        <v>236</v>
      </c>
      <c r="C590" s="207" t="s">
        <v>237</v>
      </c>
      <c r="D590" s="338">
        <v>1</v>
      </c>
      <c r="E590" s="339" t="s">
        <v>86</v>
      </c>
      <c r="F590" s="331"/>
      <c r="G590" s="211"/>
      <c r="H590" s="212"/>
    </row>
    <row r="591" spans="1:8" ht="12" customHeight="1">
      <c r="A591" s="224"/>
      <c r="B591" s="332"/>
      <c r="C591" s="215"/>
      <c r="D591" s="227"/>
      <c r="E591" s="333"/>
      <c r="F591" s="334"/>
      <c r="G591" s="335"/>
      <c r="H591" s="220"/>
    </row>
    <row r="592" spans="1:8" ht="12" customHeight="1">
      <c r="A592" s="221" t="s">
        <v>24</v>
      </c>
      <c r="B592" s="336" t="s">
        <v>238</v>
      </c>
      <c r="C592" s="207"/>
      <c r="D592" s="338">
        <v>16.7</v>
      </c>
      <c r="E592" s="339" t="s">
        <v>86</v>
      </c>
      <c r="F592" s="331"/>
      <c r="G592" s="211"/>
      <c r="H592" s="212"/>
    </row>
    <row r="593" spans="1:8" ht="12" customHeight="1">
      <c r="A593" s="224"/>
      <c r="B593" s="332"/>
      <c r="C593" s="215"/>
      <c r="D593" s="227"/>
      <c r="E593" s="333"/>
      <c r="F593" s="334"/>
      <c r="G593" s="335"/>
      <c r="H593" s="220"/>
    </row>
    <row r="594" spans="1:8" ht="12" customHeight="1">
      <c r="A594" s="221" t="s">
        <v>24</v>
      </c>
      <c r="B594" s="336" t="s">
        <v>239</v>
      </c>
      <c r="C594" s="207"/>
      <c r="D594" s="338">
        <v>16.7</v>
      </c>
      <c r="E594" s="339" t="s">
        <v>86</v>
      </c>
      <c r="F594" s="331"/>
      <c r="G594" s="211"/>
      <c r="H594" s="212"/>
    </row>
    <row r="595" spans="1:8" ht="12" customHeight="1">
      <c r="A595" s="224"/>
      <c r="B595" s="332"/>
      <c r="C595" s="215" t="s">
        <v>83</v>
      </c>
      <c r="D595" s="227"/>
      <c r="E595" s="333"/>
      <c r="F595" s="334"/>
      <c r="G595" s="335"/>
      <c r="H595" s="220"/>
    </row>
    <row r="596" spans="1:8" ht="12" customHeight="1">
      <c r="A596" s="221"/>
      <c r="B596" s="336" t="s">
        <v>240</v>
      </c>
      <c r="C596" s="207" t="s">
        <v>241</v>
      </c>
      <c r="D596" s="338">
        <v>19</v>
      </c>
      <c r="E596" s="339" t="s">
        <v>86</v>
      </c>
      <c r="F596" s="331"/>
      <c r="G596" s="211"/>
      <c r="H596" s="212"/>
    </row>
    <row r="597" spans="1:8" ht="12" customHeight="1">
      <c r="A597" s="224"/>
      <c r="B597" s="332"/>
      <c r="C597" s="215" t="s">
        <v>83</v>
      </c>
      <c r="D597" s="227"/>
      <c r="E597" s="333"/>
      <c r="F597" s="334"/>
      <c r="G597" s="335"/>
      <c r="H597" s="220"/>
    </row>
    <row r="598" spans="1:8" ht="12" customHeight="1">
      <c r="A598" s="221"/>
      <c r="B598" s="336" t="s">
        <v>242</v>
      </c>
      <c r="C598" s="207" t="s">
        <v>243</v>
      </c>
      <c r="D598" s="338">
        <v>24.7</v>
      </c>
      <c r="E598" s="339" t="s">
        <v>86</v>
      </c>
      <c r="F598" s="331"/>
      <c r="G598" s="211"/>
      <c r="H598" s="212"/>
    </row>
    <row r="599" spans="1:8" ht="12" customHeight="1">
      <c r="A599" s="224"/>
      <c r="B599" s="332"/>
      <c r="C599" s="215" t="s">
        <v>83</v>
      </c>
      <c r="D599" s="227"/>
      <c r="E599" s="333"/>
      <c r="F599" s="334"/>
      <c r="G599" s="335"/>
      <c r="H599" s="220"/>
    </row>
    <row r="600" spans="1:8" ht="12" customHeight="1">
      <c r="A600" s="221"/>
      <c r="B600" s="336" t="s">
        <v>244</v>
      </c>
      <c r="C600" s="207" t="s">
        <v>245</v>
      </c>
      <c r="D600" s="338">
        <v>24.7</v>
      </c>
      <c r="E600" s="339" t="s">
        <v>86</v>
      </c>
      <c r="F600" s="331"/>
      <c r="G600" s="211"/>
      <c r="H600" s="212"/>
    </row>
    <row r="601" spans="1:8" ht="12" customHeight="1">
      <c r="A601" s="224"/>
      <c r="B601" s="332"/>
      <c r="C601" s="215"/>
      <c r="D601" s="227"/>
      <c r="E601" s="333"/>
      <c r="F601" s="334"/>
      <c r="G601" s="335"/>
      <c r="H601" s="220"/>
    </row>
    <row r="602" spans="1:8" ht="12" customHeight="1">
      <c r="A602" s="221"/>
      <c r="B602" s="336" t="s">
        <v>246</v>
      </c>
      <c r="C602" s="207" t="s">
        <v>243</v>
      </c>
      <c r="D602" s="338">
        <v>19</v>
      </c>
      <c r="E602" s="339" t="s">
        <v>86</v>
      </c>
      <c r="F602" s="331"/>
      <c r="G602" s="211"/>
      <c r="H602" s="212"/>
    </row>
    <row r="603" spans="1:8" ht="12" customHeight="1">
      <c r="A603" s="224"/>
      <c r="B603" s="332"/>
      <c r="C603" s="215"/>
      <c r="D603" s="227"/>
      <c r="E603" s="333"/>
      <c r="F603" s="334"/>
      <c r="G603" s="335"/>
      <c r="H603" s="220"/>
    </row>
    <row r="604" spans="1:8" ht="12" customHeight="1">
      <c r="A604" s="221"/>
      <c r="B604" s="336" t="s">
        <v>247</v>
      </c>
      <c r="C604" s="207"/>
      <c r="D604" s="338">
        <v>19</v>
      </c>
      <c r="E604" s="339" t="s">
        <v>86</v>
      </c>
      <c r="F604" s="331"/>
      <c r="G604" s="211"/>
      <c r="H604" s="212"/>
    </row>
    <row r="605" spans="1:8" ht="12" customHeight="1">
      <c r="A605" s="224"/>
      <c r="B605" s="332"/>
      <c r="C605" s="215"/>
      <c r="D605" s="227"/>
      <c r="E605" s="333"/>
      <c r="F605" s="334"/>
      <c r="G605" s="335"/>
      <c r="H605" s="220"/>
    </row>
    <row r="606" spans="1:8" ht="12" customHeight="1">
      <c r="A606" s="221"/>
      <c r="B606" s="336" t="s">
        <v>248</v>
      </c>
      <c r="C606" s="207"/>
      <c r="D606" s="338">
        <v>19</v>
      </c>
      <c r="E606" s="339" t="s">
        <v>86</v>
      </c>
      <c r="F606" s="331"/>
      <c r="G606" s="211"/>
      <c r="H606" s="212"/>
    </row>
    <row r="607" spans="1:8" ht="12" customHeight="1">
      <c r="A607" s="224"/>
      <c r="B607" s="332"/>
      <c r="C607" s="215"/>
      <c r="D607" s="227"/>
      <c r="E607" s="333"/>
      <c r="F607" s="334"/>
      <c r="G607" s="335"/>
      <c r="H607" s="220"/>
    </row>
    <row r="608" spans="1:8" ht="12" customHeight="1">
      <c r="A608" s="221"/>
      <c r="B608" s="336" t="s">
        <v>249</v>
      </c>
      <c r="C608" s="207"/>
      <c r="D608" s="338">
        <v>19.600000000000001</v>
      </c>
      <c r="E608" s="339" t="s">
        <v>37</v>
      </c>
      <c r="F608" s="331"/>
      <c r="G608" s="211"/>
      <c r="H608" s="212"/>
    </row>
    <row r="609" spans="1:8" ht="12" customHeight="1">
      <c r="A609" s="224"/>
      <c r="B609" s="332"/>
      <c r="C609" s="215"/>
      <c r="D609" s="227"/>
      <c r="E609" s="333"/>
      <c r="F609" s="334"/>
      <c r="G609" s="335"/>
      <c r="H609" s="220"/>
    </row>
    <row r="610" spans="1:8" ht="12" customHeight="1">
      <c r="A610" s="221"/>
      <c r="B610" s="336" t="s">
        <v>250</v>
      </c>
      <c r="C610" s="207"/>
      <c r="D610" s="338">
        <v>19.600000000000001</v>
      </c>
      <c r="E610" s="339" t="s">
        <v>37</v>
      </c>
      <c r="F610" s="331"/>
      <c r="G610" s="211"/>
      <c r="H610" s="212"/>
    </row>
    <row r="611" spans="1:8" ht="12" customHeight="1">
      <c r="A611" s="224"/>
      <c r="B611" s="332"/>
      <c r="C611" s="215"/>
      <c r="D611" s="227"/>
      <c r="E611" s="333"/>
      <c r="F611" s="334"/>
      <c r="G611" s="335"/>
      <c r="H611" s="220"/>
    </row>
    <row r="612" spans="1:8" ht="12" customHeight="1">
      <c r="A612" s="221"/>
      <c r="B612" s="336" t="s">
        <v>251</v>
      </c>
      <c r="C612" s="207" t="s">
        <v>243</v>
      </c>
      <c r="D612" s="338">
        <v>24.7</v>
      </c>
      <c r="E612" s="339" t="s">
        <v>86</v>
      </c>
      <c r="F612" s="331"/>
      <c r="G612" s="211"/>
      <c r="H612" s="212"/>
    </row>
    <row r="613" spans="1:8" ht="12" customHeight="1">
      <c r="A613" s="224"/>
      <c r="B613" s="332"/>
      <c r="C613" s="215"/>
      <c r="D613" s="227"/>
      <c r="E613" s="333"/>
      <c r="F613" s="334"/>
      <c r="G613" s="335"/>
      <c r="H613" s="220"/>
    </row>
    <row r="614" spans="1:8" ht="12" customHeight="1">
      <c r="A614" s="221"/>
      <c r="B614" s="273"/>
      <c r="C614" s="207"/>
      <c r="D614" s="347"/>
      <c r="E614" s="339"/>
      <c r="F614" s="331"/>
      <c r="G614" s="211"/>
      <c r="H614" s="212"/>
    </row>
    <row r="615" spans="1:8" ht="12" customHeight="1">
      <c r="A615" s="213"/>
      <c r="B615" s="330"/>
      <c r="C615" s="215"/>
      <c r="D615" s="216"/>
      <c r="E615" s="217"/>
      <c r="F615" s="334"/>
      <c r="G615" s="219"/>
      <c r="H615" s="220"/>
    </row>
    <row r="616" spans="1:8" ht="12" customHeight="1">
      <c r="A616" s="213"/>
      <c r="B616" s="330" t="s">
        <v>252</v>
      </c>
      <c r="C616" s="207"/>
      <c r="D616" s="353">
        <v>24.7</v>
      </c>
      <c r="E616" s="209" t="s">
        <v>86</v>
      </c>
      <c r="F616" s="331"/>
      <c r="G616" s="211"/>
      <c r="H616" s="223"/>
    </row>
    <row r="617" spans="1:8" ht="12" customHeight="1">
      <c r="A617" s="224"/>
      <c r="B617" s="332"/>
      <c r="C617" s="215"/>
      <c r="D617" s="227"/>
      <c r="E617" s="333"/>
      <c r="F617" s="334"/>
      <c r="G617" s="335"/>
      <c r="H617" s="220"/>
    </row>
    <row r="618" spans="1:8" ht="12" customHeight="1">
      <c r="A618" s="221"/>
      <c r="B618" s="336" t="s">
        <v>253</v>
      </c>
      <c r="C618" s="337"/>
      <c r="D618" s="338">
        <v>25.4</v>
      </c>
      <c r="E618" s="339" t="s">
        <v>37</v>
      </c>
      <c r="F618" s="331"/>
      <c r="G618" s="211"/>
      <c r="H618" s="212"/>
    </row>
    <row r="619" spans="1:8" ht="12" customHeight="1">
      <c r="A619" s="224"/>
      <c r="B619" s="348"/>
      <c r="C619" s="215"/>
      <c r="D619" s="227"/>
      <c r="E619" s="333"/>
      <c r="F619" s="334"/>
      <c r="G619" s="335"/>
      <c r="H619" s="220"/>
    </row>
    <row r="620" spans="1:8" ht="12" customHeight="1">
      <c r="A620" s="221"/>
      <c r="B620" s="345" t="s">
        <v>254</v>
      </c>
      <c r="C620" s="207" t="s">
        <v>255</v>
      </c>
      <c r="D620" s="338">
        <v>24.8</v>
      </c>
      <c r="E620" s="339" t="s">
        <v>86</v>
      </c>
      <c r="F620" s="331"/>
      <c r="G620" s="211"/>
      <c r="H620" s="212"/>
    </row>
    <row r="621" spans="1:8" ht="12" customHeight="1">
      <c r="A621" s="224"/>
      <c r="B621" s="348"/>
      <c r="C621" s="215"/>
      <c r="D621" s="227"/>
      <c r="E621" s="333"/>
      <c r="F621" s="334"/>
      <c r="G621" s="335"/>
      <c r="H621" s="220"/>
    </row>
    <row r="622" spans="1:8" ht="12" customHeight="1">
      <c r="A622" s="221"/>
      <c r="B622" s="345" t="s">
        <v>97</v>
      </c>
      <c r="C622" s="207"/>
      <c r="D622" s="338">
        <v>24.8</v>
      </c>
      <c r="E622" s="339" t="s">
        <v>86</v>
      </c>
      <c r="F622" s="331"/>
      <c r="G622" s="211"/>
      <c r="H622" s="212"/>
    </row>
    <row r="623" spans="1:8" ht="12" customHeight="1">
      <c r="A623" s="224"/>
      <c r="B623" s="332"/>
      <c r="C623" s="215"/>
      <c r="D623" s="227"/>
      <c r="E623" s="333"/>
      <c r="F623" s="334"/>
      <c r="G623" s="335"/>
      <c r="H623" s="220"/>
    </row>
    <row r="624" spans="1:8" ht="12" customHeight="1">
      <c r="A624" s="221" t="s">
        <v>25</v>
      </c>
      <c r="B624" s="336"/>
      <c r="C624" s="207"/>
      <c r="D624" s="338"/>
      <c r="E624" s="339"/>
      <c r="F624" s="331"/>
      <c r="G624" s="211"/>
      <c r="H624" s="212"/>
    </row>
    <row r="625" spans="1:8" ht="12" customHeight="1">
      <c r="A625" s="224"/>
      <c r="B625" s="332"/>
      <c r="C625" s="215"/>
      <c r="D625" s="227"/>
      <c r="E625" s="333"/>
      <c r="F625" s="334"/>
      <c r="G625" s="335"/>
      <c r="H625" s="220"/>
    </row>
    <row r="626" spans="1:8" ht="12" customHeight="1">
      <c r="A626" s="221" t="s">
        <v>25</v>
      </c>
      <c r="B626" s="336"/>
      <c r="C626" s="207"/>
      <c r="D626" s="338"/>
      <c r="E626" s="339"/>
      <c r="F626" s="331"/>
      <c r="G626" s="211"/>
      <c r="H626" s="212"/>
    </row>
    <row r="627" spans="1:8" ht="12" customHeight="1">
      <c r="A627" s="224"/>
      <c r="B627" s="332"/>
      <c r="C627" s="215"/>
      <c r="D627" s="227"/>
      <c r="E627" s="333"/>
      <c r="F627" s="334"/>
      <c r="G627" s="335"/>
      <c r="H627" s="220"/>
    </row>
    <row r="628" spans="1:8" ht="12" customHeight="1">
      <c r="A628" s="221" t="s">
        <v>24</v>
      </c>
      <c r="B628" s="336"/>
      <c r="C628" s="207"/>
      <c r="D628" s="338"/>
      <c r="E628" s="339"/>
      <c r="F628" s="331"/>
      <c r="G628" s="211"/>
      <c r="H628" s="212"/>
    </row>
    <row r="629" spans="1:8" ht="12" customHeight="1">
      <c r="A629" s="224"/>
      <c r="B629" s="332"/>
      <c r="C629" s="215"/>
      <c r="D629" s="227"/>
      <c r="E629" s="333"/>
      <c r="F629" s="334"/>
      <c r="G629" s="335"/>
      <c r="H629" s="220"/>
    </row>
    <row r="630" spans="1:8" ht="12" customHeight="1">
      <c r="A630" s="221" t="s">
        <v>24</v>
      </c>
      <c r="B630" s="336"/>
      <c r="C630" s="207"/>
      <c r="D630" s="338"/>
      <c r="E630" s="339"/>
      <c r="F630" s="331"/>
      <c r="G630" s="211"/>
      <c r="H630" s="212"/>
    </row>
    <row r="631" spans="1:8" ht="12" customHeight="1">
      <c r="A631" s="224"/>
      <c r="B631" s="332"/>
      <c r="C631" s="215"/>
      <c r="D631" s="227"/>
      <c r="E631" s="333"/>
      <c r="F631" s="334"/>
      <c r="G631" s="335"/>
      <c r="H631" s="220"/>
    </row>
    <row r="632" spans="1:8" ht="12" customHeight="1">
      <c r="A632" s="221" t="s">
        <v>24</v>
      </c>
      <c r="B632" s="336"/>
      <c r="C632" s="207"/>
      <c r="D632" s="338"/>
      <c r="E632" s="339"/>
      <c r="F632" s="331"/>
      <c r="G632" s="211"/>
      <c r="H632" s="212"/>
    </row>
    <row r="633" spans="1:8" ht="12" customHeight="1">
      <c r="A633" s="224"/>
      <c r="B633" s="332"/>
      <c r="C633" s="215"/>
      <c r="D633" s="227"/>
      <c r="E633" s="333"/>
      <c r="F633" s="334"/>
      <c r="G633" s="335"/>
      <c r="H633" s="220"/>
    </row>
    <row r="634" spans="1:8" ht="12" customHeight="1">
      <c r="A634" s="221"/>
      <c r="B634" s="336"/>
      <c r="C634" s="207"/>
      <c r="D634" s="338"/>
      <c r="E634" s="339"/>
      <c r="F634" s="331"/>
      <c r="G634" s="211"/>
      <c r="H634" s="212"/>
    </row>
    <row r="635" spans="1:8" ht="12" customHeight="1">
      <c r="A635" s="224"/>
      <c r="B635" s="332"/>
      <c r="C635" s="215"/>
      <c r="D635" s="227"/>
      <c r="E635" s="333"/>
      <c r="F635" s="334"/>
      <c r="G635" s="335"/>
      <c r="H635" s="220"/>
    </row>
    <row r="636" spans="1:8" ht="12" customHeight="1">
      <c r="A636" s="221"/>
      <c r="B636" s="336"/>
      <c r="C636" s="207"/>
      <c r="D636" s="338"/>
      <c r="E636" s="339"/>
      <c r="F636" s="331"/>
      <c r="G636" s="211"/>
      <c r="H636" s="212"/>
    </row>
    <row r="637" spans="1:8" ht="12" customHeight="1">
      <c r="A637" s="224"/>
      <c r="B637" s="332"/>
      <c r="C637" s="215"/>
      <c r="D637" s="227"/>
      <c r="E637" s="333"/>
      <c r="F637" s="334"/>
      <c r="G637" s="335"/>
      <c r="H637" s="220"/>
    </row>
    <row r="638" spans="1:8" ht="12" customHeight="1">
      <c r="A638" s="221"/>
      <c r="B638" s="336"/>
      <c r="C638" s="207"/>
      <c r="D638" s="338"/>
      <c r="E638" s="339"/>
      <c r="F638" s="331"/>
      <c r="G638" s="211"/>
      <c r="H638" s="212"/>
    </row>
    <row r="639" spans="1:8" ht="12" customHeight="1">
      <c r="A639" s="224"/>
      <c r="B639" s="332"/>
      <c r="C639" s="215"/>
      <c r="D639" s="227"/>
      <c r="E639" s="333"/>
      <c r="F639" s="334"/>
      <c r="G639" s="335"/>
      <c r="H639" s="220"/>
    </row>
    <row r="640" spans="1:8" ht="12" customHeight="1">
      <c r="A640" s="221"/>
      <c r="B640" s="336"/>
      <c r="C640" s="207"/>
      <c r="D640" s="338"/>
      <c r="E640" s="339"/>
      <c r="F640" s="331"/>
      <c r="G640" s="211"/>
      <c r="H640" s="212"/>
    </row>
    <row r="641" spans="1:8" ht="12" customHeight="1">
      <c r="A641" s="224"/>
      <c r="B641" s="332"/>
      <c r="C641" s="215"/>
      <c r="D641" s="227"/>
      <c r="E641" s="333"/>
      <c r="F641" s="334"/>
      <c r="G641" s="335"/>
      <c r="H641" s="220"/>
    </row>
    <row r="642" spans="1:8" ht="12" customHeight="1">
      <c r="A642" s="221"/>
      <c r="B642" s="336"/>
      <c r="C642" s="207"/>
      <c r="D642" s="338"/>
      <c r="E642" s="339"/>
      <c r="F642" s="331"/>
      <c r="G642" s="211"/>
      <c r="H642" s="212"/>
    </row>
    <row r="643" spans="1:8" ht="12" customHeight="1">
      <c r="A643" s="224"/>
      <c r="B643" s="332"/>
      <c r="C643" s="215"/>
      <c r="D643" s="227"/>
      <c r="E643" s="333"/>
      <c r="F643" s="334"/>
      <c r="G643" s="335"/>
      <c r="H643" s="220"/>
    </row>
    <row r="644" spans="1:8" ht="12" customHeight="1">
      <c r="A644" s="221"/>
      <c r="B644" s="336"/>
      <c r="C644" s="207"/>
      <c r="D644" s="338"/>
      <c r="E644" s="339"/>
      <c r="F644" s="331"/>
      <c r="G644" s="211"/>
      <c r="H644" s="212"/>
    </row>
    <row r="645" spans="1:8" ht="12" customHeight="1">
      <c r="A645" s="224"/>
      <c r="B645" s="332"/>
      <c r="C645" s="215"/>
      <c r="D645" s="227"/>
      <c r="E645" s="333"/>
      <c r="F645" s="334"/>
      <c r="G645" s="335"/>
      <c r="H645" s="220"/>
    </row>
    <row r="646" spans="1:8" ht="12" customHeight="1">
      <c r="A646" s="221"/>
      <c r="B646" s="336"/>
      <c r="C646" s="207"/>
      <c r="D646" s="338"/>
      <c r="E646" s="339"/>
      <c r="F646" s="331"/>
      <c r="G646" s="211"/>
      <c r="H646" s="212"/>
    </row>
    <row r="647" spans="1:8" ht="12" customHeight="1">
      <c r="A647" s="224"/>
      <c r="B647" s="332"/>
      <c r="C647" s="215"/>
      <c r="D647" s="227"/>
      <c r="E647" s="333"/>
      <c r="F647" s="334"/>
      <c r="G647" s="335"/>
      <c r="H647" s="220"/>
    </row>
    <row r="648" spans="1:8" ht="12" customHeight="1">
      <c r="A648" s="221"/>
      <c r="B648" s="336"/>
      <c r="C648" s="207"/>
      <c r="D648" s="338"/>
      <c r="E648" s="339"/>
      <c r="F648" s="331"/>
      <c r="G648" s="211"/>
      <c r="H648" s="212"/>
    </row>
    <row r="649" spans="1:8" ht="12" customHeight="1">
      <c r="A649" s="224"/>
      <c r="B649" s="332"/>
      <c r="C649" s="215"/>
      <c r="D649" s="227"/>
      <c r="E649" s="333"/>
      <c r="F649" s="334"/>
      <c r="G649" s="335"/>
      <c r="H649" s="220"/>
    </row>
    <row r="650" spans="1:8" ht="12" customHeight="1">
      <c r="A650" s="221"/>
      <c r="B650" s="336"/>
      <c r="C650" s="207"/>
      <c r="D650" s="338"/>
      <c r="E650" s="339"/>
      <c r="F650" s="331"/>
      <c r="G650" s="211"/>
      <c r="H650" s="212"/>
    </row>
    <row r="651" spans="1:8" ht="12" customHeight="1">
      <c r="A651" s="224"/>
      <c r="B651" s="332"/>
      <c r="C651" s="215"/>
      <c r="D651" s="227"/>
      <c r="E651" s="333"/>
      <c r="F651" s="334"/>
      <c r="G651" s="335"/>
      <c r="H651" s="220"/>
    </row>
    <row r="652" spans="1:8" ht="12" customHeight="1">
      <c r="A652" s="221"/>
      <c r="B652" s="273" t="s">
        <v>9</v>
      </c>
      <c r="C652" s="207"/>
      <c r="D652" s="347"/>
      <c r="E652" s="339"/>
      <c r="F652" s="331"/>
      <c r="G652" s="211"/>
      <c r="H652" s="212"/>
    </row>
    <row r="653" spans="1:8" ht="12" customHeight="1">
      <c r="A653" s="213"/>
      <c r="B653" s="330"/>
      <c r="C653" s="215"/>
      <c r="D653" s="216"/>
      <c r="E653" s="217"/>
      <c r="F653" s="334"/>
      <c r="G653" s="219"/>
      <c r="H653" s="220"/>
    </row>
    <row r="654" spans="1:8" ht="12" customHeight="1">
      <c r="A654" s="213" t="s">
        <v>256</v>
      </c>
      <c r="B654" s="330" t="s">
        <v>257</v>
      </c>
      <c r="C654" s="207"/>
      <c r="D654" s="208"/>
      <c r="E654" s="209"/>
      <c r="F654" s="331"/>
      <c r="G654" s="470"/>
      <c r="H654" s="223"/>
    </row>
    <row r="655" spans="1:8" ht="12" customHeight="1">
      <c r="A655" s="224"/>
      <c r="B655" s="332"/>
      <c r="C655" s="215" t="s">
        <v>83</v>
      </c>
      <c r="D655" s="227"/>
      <c r="E655" s="333"/>
      <c r="F655" s="334"/>
      <c r="G655" s="335"/>
      <c r="H655" s="220"/>
    </row>
    <row r="656" spans="1:8" ht="12" customHeight="1">
      <c r="A656" s="221"/>
      <c r="B656" s="336" t="s">
        <v>225</v>
      </c>
      <c r="C656" s="337" t="s">
        <v>226</v>
      </c>
      <c r="D656" s="338">
        <v>1</v>
      </c>
      <c r="E656" s="339" t="s">
        <v>117</v>
      </c>
      <c r="F656" s="331"/>
      <c r="G656" s="211"/>
      <c r="H656" s="212"/>
    </row>
    <row r="657" spans="1:8" ht="12" customHeight="1">
      <c r="A657" s="224"/>
      <c r="B657" s="332"/>
      <c r="C657" s="215" t="s">
        <v>227</v>
      </c>
      <c r="D657" s="227"/>
      <c r="E657" s="333"/>
      <c r="F657" s="334"/>
      <c r="G657" s="335"/>
      <c r="H657" s="220"/>
    </row>
    <row r="658" spans="1:8" ht="12" customHeight="1">
      <c r="A658" s="221"/>
      <c r="B658" s="336" t="s">
        <v>228</v>
      </c>
      <c r="C658" s="207" t="s">
        <v>229</v>
      </c>
      <c r="D658" s="338">
        <v>1</v>
      </c>
      <c r="E658" s="339" t="s">
        <v>117</v>
      </c>
      <c r="F658" s="331"/>
      <c r="G658" s="211"/>
      <c r="H658" s="212"/>
    </row>
    <row r="659" spans="1:8" ht="12" customHeight="1">
      <c r="A659" s="224"/>
      <c r="B659" s="332"/>
      <c r="C659" s="215" t="s">
        <v>83</v>
      </c>
      <c r="D659" s="227"/>
      <c r="E659" s="333"/>
      <c r="F659" s="334"/>
      <c r="G659" s="335"/>
      <c r="H659" s="220"/>
    </row>
    <row r="660" spans="1:8" ht="12" customHeight="1">
      <c r="A660" s="221"/>
      <c r="B660" s="336" t="s">
        <v>230</v>
      </c>
      <c r="C660" s="207" t="s">
        <v>231</v>
      </c>
      <c r="D660" s="338">
        <v>4.5</v>
      </c>
      <c r="E660" s="339" t="s">
        <v>37</v>
      </c>
      <c r="F660" s="331"/>
      <c r="G660" s="211"/>
      <c r="H660" s="212"/>
    </row>
    <row r="661" spans="1:8" ht="12" customHeight="1">
      <c r="A661" s="224"/>
      <c r="B661" s="332"/>
      <c r="C661" s="215"/>
      <c r="D661" s="227"/>
      <c r="E661" s="333"/>
      <c r="F661" s="334"/>
      <c r="G661" s="335"/>
      <c r="H661" s="220"/>
    </row>
    <row r="662" spans="1:8" ht="12" customHeight="1">
      <c r="A662" s="221" t="s">
        <v>25</v>
      </c>
      <c r="B662" s="336" t="s">
        <v>232</v>
      </c>
      <c r="C662" s="207" t="s">
        <v>231</v>
      </c>
      <c r="D662" s="338">
        <v>4.5</v>
      </c>
      <c r="E662" s="339" t="s">
        <v>37</v>
      </c>
      <c r="F662" s="331"/>
      <c r="G662" s="211"/>
      <c r="H662" s="212"/>
    </row>
    <row r="663" spans="1:8" ht="12" customHeight="1">
      <c r="A663" s="224"/>
      <c r="B663" s="332"/>
      <c r="C663" s="215" t="s">
        <v>233</v>
      </c>
      <c r="D663" s="227"/>
      <c r="E663" s="333"/>
      <c r="F663" s="334"/>
      <c r="G663" s="335"/>
      <c r="H663" s="220"/>
    </row>
    <row r="664" spans="1:8" ht="12" customHeight="1">
      <c r="A664" s="221" t="s">
        <v>25</v>
      </c>
      <c r="B664" s="336" t="s">
        <v>234</v>
      </c>
      <c r="C664" s="207" t="s">
        <v>235</v>
      </c>
      <c r="D664" s="338">
        <v>1</v>
      </c>
      <c r="E664" s="339" t="s">
        <v>86</v>
      </c>
      <c r="F664" s="331"/>
      <c r="G664" s="211"/>
      <c r="H664" s="212"/>
    </row>
    <row r="665" spans="1:8" ht="12" customHeight="1">
      <c r="A665" s="224"/>
      <c r="B665" s="332"/>
      <c r="C665" s="215" t="s">
        <v>233</v>
      </c>
      <c r="D665" s="227"/>
      <c r="E665" s="333"/>
      <c r="F665" s="334"/>
      <c r="G665" s="335"/>
      <c r="H665" s="220"/>
    </row>
    <row r="666" spans="1:8" ht="12" customHeight="1">
      <c r="A666" s="221" t="s">
        <v>24</v>
      </c>
      <c r="B666" s="336" t="s">
        <v>236</v>
      </c>
      <c r="C666" s="207" t="s">
        <v>237</v>
      </c>
      <c r="D666" s="338">
        <v>1</v>
      </c>
      <c r="E666" s="339" t="s">
        <v>86</v>
      </c>
      <c r="F666" s="331"/>
      <c r="G666" s="211"/>
      <c r="H666" s="212"/>
    </row>
    <row r="667" spans="1:8" ht="12" customHeight="1">
      <c r="A667" s="224"/>
      <c r="B667" s="332"/>
      <c r="C667" s="215"/>
      <c r="D667" s="227"/>
      <c r="E667" s="333"/>
      <c r="F667" s="334"/>
      <c r="G667" s="335"/>
      <c r="H667" s="220"/>
    </row>
    <row r="668" spans="1:8" ht="12" customHeight="1">
      <c r="A668" s="221" t="s">
        <v>24</v>
      </c>
      <c r="B668" s="336" t="s">
        <v>238</v>
      </c>
      <c r="C668" s="207"/>
      <c r="D668" s="338">
        <v>8.6999999999999993</v>
      </c>
      <c r="E668" s="339" t="s">
        <v>86</v>
      </c>
      <c r="F668" s="331"/>
      <c r="G668" s="211"/>
      <c r="H668" s="212"/>
    </row>
    <row r="669" spans="1:8" ht="12" customHeight="1">
      <c r="A669" s="224"/>
      <c r="B669" s="332"/>
      <c r="C669" s="215"/>
      <c r="D669" s="227"/>
      <c r="E669" s="333"/>
      <c r="F669" s="334"/>
      <c r="G669" s="335"/>
      <c r="H669" s="220"/>
    </row>
    <row r="670" spans="1:8" ht="12" customHeight="1">
      <c r="A670" s="221" t="s">
        <v>24</v>
      </c>
      <c r="B670" s="336" t="s">
        <v>239</v>
      </c>
      <c r="C670" s="207"/>
      <c r="D670" s="338">
        <v>8.6999999999999993</v>
      </c>
      <c r="E670" s="339" t="s">
        <v>86</v>
      </c>
      <c r="F670" s="331"/>
      <c r="G670" s="211"/>
      <c r="H670" s="212"/>
    </row>
    <row r="671" spans="1:8" ht="12" customHeight="1">
      <c r="A671" s="224"/>
      <c r="B671" s="332"/>
      <c r="C671" s="215"/>
      <c r="D671" s="227"/>
      <c r="E671" s="333"/>
      <c r="F671" s="334"/>
      <c r="G671" s="335"/>
      <c r="H671" s="220"/>
    </row>
    <row r="672" spans="1:8" ht="12" customHeight="1">
      <c r="A672" s="221"/>
      <c r="B672" s="336" t="s">
        <v>258</v>
      </c>
      <c r="C672" s="207"/>
      <c r="D672" s="338">
        <v>12.4</v>
      </c>
      <c r="E672" s="339" t="s">
        <v>86</v>
      </c>
      <c r="F672" s="331"/>
      <c r="G672" s="211"/>
      <c r="H672" s="212"/>
    </row>
    <row r="673" spans="1:8" ht="12" customHeight="1">
      <c r="A673" s="224"/>
      <c r="B673" s="332"/>
      <c r="C673" s="215"/>
      <c r="D673" s="227"/>
      <c r="E673" s="333"/>
      <c r="F673" s="334"/>
      <c r="G673" s="335"/>
      <c r="H673" s="220"/>
    </row>
    <row r="674" spans="1:8" ht="12" customHeight="1">
      <c r="A674" s="221" t="s">
        <v>25</v>
      </c>
      <c r="B674" s="336" t="s">
        <v>259</v>
      </c>
      <c r="C674" s="207"/>
      <c r="D674" s="338">
        <v>10.4</v>
      </c>
      <c r="E674" s="339" t="s">
        <v>37</v>
      </c>
      <c r="F674" s="331"/>
      <c r="G674" s="211"/>
      <c r="H674" s="212"/>
    </row>
    <row r="675" spans="1:8" ht="12" customHeight="1">
      <c r="A675" s="224"/>
      <c r="B675" s="332"/>
      <c r="C675" s="215" t="s">
        <v>83</v>
      </c>
      <c r="D675" s="227"/>
      <c r="E675" s="333"/>
      <c r="F675" s="334"/>
      <c r="G675" s="335"/>
      <c r="H675" s="220"/>
    </row>
    <row r="676" spans="1:8" ht="12" customHeight="1">
      <c r="A676" s="221"/>
      <c r="B676" s="336" t="s">
        <v>240</v>
      </c>
      <c r="C676" s="207" t="s">
        <v>241</v>
      </c>
      <c r="D676" s="338">
        <v>17.899999999999999</v>
      </c>
      <c r="E676" s="339" t="s">
        <v>86</v>
      </c>
      <c r="F676" s="331"/>
      <c r="G676" s="211"/>
      <c r="H676" s="212"/>
    </row>
    <row r="677" spans="1:8" ht="12" customHeight="1">
      <c r="A677" s="224"/>
      <c r="B677" s="332"/>
      <c r="C677" s="215" t="s">
        <v>83</v>
      </c>
      <c r="D677" s="227"/>
      <c r="E677" s="333"/>
      <c r="F677" s="334"/>
      <c r="G677" s="335"/>
      <c r="H677" s="220"/>
    </row>
    <row r="678" spans="1:8" ht="12" customHeight="1">
      <c r="A678" s="221"/>
      <c r="B678" s="336" t="s">
        <v>242</v>
      </c>
      <c r="C678" s="207" t="s">
        <v>243</v>
      </c>
      <c r="D678" s="338">
        <v>14.6</v>
      </c>
      <c r="E678" s="339" t="s">
        <v>86</v>
      </c>
      <c r="F678" s="331"/>
      <c r="G678" s="211"/>
      <c r="H678" s="212"/>
    </row>
    <row r="679" spans="1:8" ht="12" customHeight="1">
      <c r="A679" s="224"/>
      <c r="B679" s="332"/>
      <c r="C679" s="215" t="s">
        <v>83</v>
      </c>
      <c r="D679" s="227"/>
      <c r="E679" s="333"/>
      <c r="F679" s="334"/>
      <c r="G679" s="335"/>
      <c r="H679" s="220"/>
    </row>
    <row r="680" spans="1:8" ht="12" customHeight="1">
      <c r="A680" s="221"/>
      <c r="B680" s="336" t="s">
        <v>244</v>
      </c>
      <c r="C680" s="207" t="s">
        <v>245</v>
      </c>
      <c r="D680" s="338">
        <v>14.6</v>
      </c>
      <c r="E680" s="339" t="s">
        <v>86</v>
      </c>
      <c r="F680" s="331"/>
      <c r="G680" s="211"/>
      <c r="H680" s="212"/>
    </row>
    <row r="681" spans="1:8" ht="12" customHeight="1">
      <c r="A681" s="224"/>
      <c r="B681" s="332"/>
      <c r="C681" s="215"/>
      <c r="D681" s="227"/>
      <c r="E681" s="333"/>
      <c r="F681" s="334"/>
      <c r="G681" s="335"/>
      <c r="H681" s="220"/>
    </row>
    <row r="682" spans="1:8" ht="12" customHeight="1">
      <c r="A682" s="221"/>
      <c r="B682" s="336" t="s">
        <v>246</v>
      </c>
      <c r="C682" s="207" t="s">
        <v>243</v>
      </c>
      <c r="D682" s="338">
        <v>17.899999999999999</v>
      </c>
      <c r="E682" s="339" t="s">
        <v>86</v>
      </c>
      <c r="F682" s="331"/>
      <c r="G682" s="211"/>
      <c r="H682" s="212"/>
    </row>
    <row r="683" spans="1:8" ht="12" customHeight="1">
      <c r="A683" s="224"/>
      <c r="B683" s="332"/>
      <c r="C683" s="215"/>
      <c r="D683" s="227"/>
      <c r="E683" s="333"/>
      <c r="F683" s="334"/>
      <c r="G683" s="335"/>
      <c r="H683" s="220"/>
    </row>
    <row r="684" spans="1:8" ht="12" customHeight="1">
      <c r="A684" s="221"/>
      <c r="B684" s="336" t="s">
        <v>247</v>
      </c>
      <c r="C684" s="207"/>
      <c r="D684" s="338">
        <v>17.899999999999999</v>
      </c>
      <c r="E684" s="339" t="s">
        <v>86</v>
      </c>
      <c r="F684" s="331"/>
      <c r="G684" s="211"/>
      <c r="H684" s="212"/>
    </row>
    <row r="685" spans="1:8" ht="12" customHeight="1">
      <c r="A685" s="224"/>
      <c r="B685" s="332"/>
      <c r="C685" s="215"/>
      <c r="D685" s="227"/>
      <c r="E685" s="333"/>
      <c r="F685" s="334"/>
      <c r="G685" s="335"/>
      <c r="H685" s="220"/>
    </row>
    <row r="686" spans="1:8" ht="12" customHeight="1">
      <c r="A686" s="221"/>
      <c r="B686" s="336" t="s">
        <v>248</v>
      </c>
      <c r="C686" s="207"/>
      <c r="D686" s="338">
        <v>17.899999999999999</v>
      </c>
      <c r="E686" s="339" t="s">
        <v>86</v>
      </c>
      <c r="F686" s="331"/>
      <c r="G686" s="211"/>
      <c r="H686" s="212"/>
    </row>
    <row r="687" spans="1:8" ht="12" customHeight="1">
      <c r="A687" s="224"/>
      <c r="B687" s="332"/>
      <c r="C687" s="215"/>
      <c r="D687" s="227"/>
      <c r="E687" s="333"/>
      <c r="F687" s="334"/>
      <c r="G687" s="335"/>
      <c r="H687" s="220"/>
    </row>
    <row r="688" spans="1:8" ht="12" customHeight="1">
      <c r="A688" s="221"/>
      <c r="B688" s="336" t="s">
        <v>249</v>
      </c>
      <c r="C688" s="207"/>
      <c r="D688" s="338">
        <v>15.4</v>
      </c>
      <c r="E688" s="339" t="s">
        <v>37</v>
      </c>
      <c r="F688" s="331"/>
      <c r="G688" s="211"/>
      <c r="H688" s="212"/>
    </row>
    <row r="689" spans="1:8" ht="12" customHeight="1">
      <c r="A689" s="224"/>
      <c r="B689" s="332"/>
      <c r="C689" s="215"/>
      <c r="D689" s="227"/>
      <c r="E689" s="333"/>
      <c r="F689" s="334"/>
      <c r="G689" s="335"/>
      <c r="H689" s="220"/>
    </row>
    <row r="690" spans="1:8" ht="12" customHeight="1">
      <c r="A690" s="221"/>
      <c r="B690" s="273"/>
      <c r="C690" s="207"/>
      <c r="D690" s="347">
        <v>1</v>
      </c>
      <c r="E690" s="339"/>
      <c r="F690" s="331"/>
      <c r="G690" s="211"/>
      <c r="H690" s="212"/>
    </row>
    <row r="691" spans="1:8" ht="12" customHeight="1">
      <c r="A691" s="224"/>
      <c r="B691" s="332"/>
      <c r="C691" s="215"/>
      <c r="D691" s="227"/>
      <c r="E691" s="333"/>
      <c r="F691" s="334"/>
      <c r="G691" s="335"/>
      <c r="H691" s="220"/>
    </row>
    <row r="692" spans="1:8" ht="12" customHeight="1">
      <c r="A692" s="221"/>
      <c r="B692" s="336" t="s">
        <v>250</v>
      </c>
      <c r="C692" s="207"/>
      <c r="D692" s="338">
        <v>15.4</v>
      </c>
      <c r="E692" s="339" t="s">
        <v>37</v>
      </c>
      <c r="F692" s="331"/>
      <c r="G692" s="211"/>
      <c r="H692" s="212"/>
    </row>
    <row r="693" spans="1:8" ht="12" customHeight="1">
      <c r="A693" s="224"/>
      <c r="B693" s="332"/>
      <c r="C693" s="215"/>
      <c r="D693" s="227"/>
      <c r="E693" s="333"/>
      <c r="F693" s="334"/>
      <c r="G693" s="335"/>
      <c r="H693" s="220"/>
    </row>
    <row r="694" spans="1:8" ht="12" customHeight="1">
      <c r="A694" s="221"/>
      <c r="B694" s="336" t="s">
        <v>251</v>
      </c>
      <c r="C694" s="207" t="s">
        <v>243</v>
      </c>
      <c r="D694" s="338">
        <v>14.6</v>
      </c>
      <c r="E694" s="339" t="s">
        <v>86</v>
      </c>
      <c r="F694" s="331"/>
      <c r="G694" s="211"/>
      <c r="H694" s="212"/>
    </row>
    <row r="695" spans="1:8" ht="12" customHeight="1">
      <c r="A695" s="213"/>
      <c r="B695" s="330"/>
      <c r="C695" s="215"/>
      <c r="D695" s="216"/>
      <c r="E695" s="217"/>
      <c r="F695" s="334"/>
      <c r="G695" s="219"/>
      <c r="H695" s="220"/>
    </row>
    <row r="696" spans="1:8" ht="12" customHeight="1">
      <c r="A696" s="213"/>
      <c r="B696" s="330" t="s">
        <v>252</v>
      </c>
      <c r="C696" s="207"/>
      <c r="D696" s="208">
        <v>14.6</v>
      </c>
      <c r="E696" s="209" t="s">
        <v>86</v>
      </c>
      <c r="F696" s="331"/>
      <c r="G696" s="211"/>
      <c r="H696" s="223"/>
    </row>
    <row r="697" spans="1:8" ht="12" customHeight="1">
      <c r="A697" s="224"/>
      <c r="B697" s="332"/>
      <c r="C697" s="215"/>
      <c r="D697" s="227"/>
      <c r="E697" s="333"/>
      <c r="F697" s="334"/>
      <c r="G697" s="335"/>
      <c r="H697" s="220"/>
    </row>
    <row r="698" spans="1:8" ht="12" customHeight="1">
      <c r="A698" s="221"/>
      <c r="B698" s="336" t="s">
        <v>253</v>
      </c>
      <c r="C698" s="337"/>
      <c r="D698" s="338">
        <v>20.5</v>
      </c>
      <c r="E698" s="339" t="s">
        <v>37</v>
      </c>
      <c r="F698" s="331"/>
      <c r="G698" s="211"/>
      <c r="H698" s="212"/>
    </row>
    <row r="699" spans="1:8" ht="12" customHeight="1">
      <c r="A699" s="224"/>
      <c r="B699" s="348"/>
      <c r="C699" s="215"/>
      <c r="D699" s="227"/>
      <c r="E699" s="333"/>
      <c r="F699" s="334"/>
      <c r="G699" s="335"/>
      <c r="H699" s="220"/>
    </row>
    <row r="700" spans="1:8" ht="12" customHeight="1">
      <c r="A700" s="221"/>
      <c r="B700" s="345" t="s">
        <v>254</v>
      </c>
      <c r="C700" s="207" t="s">
        <v>255</v>
      </c>
      <c r="D700" s="338">
        <v>14.7</v>
      </c>
      <c r="E700" s="339" t="s">
        <v>86</v>
      </c>
      <c r="F700" s="331"/>
      <c r="G700" s="211"/>
      <c r="H700" s="212"/>
    </row>
    <row r="701" spans="1:8" ht="12" customHeight="1">
      <c r="A701" s="224"/>
      <c r="B701" s="348"/>
      <c r="C701" s="215"/>
      <c r="D701" s="227"/>
      <c r="E701" s="333"/>
      <c r="F701" s="334"/>
      <c r="G701" s="335"/>
      <c r="H701" s="220"/>
    </row>
    <row r="702" spans="1:8" ht="12" customHeight="1">
      <c r="A702" s="221" t="s">
        <v>25</v>
      </c>
      <c r="B702" s="345" t="s">
        <v>97</v>
      </c>
      <c r="C702" s="207"/>
      <c r="D702" s="338">
        <v>14.7</v>
      </c>
      <c r="E702" s="339" t="s">
        <v>86</v>
      </c>
      <c r="F702" s="331"/>
      <c r="G702" s="211"/>
      <c r="H702" s="212"/>
    </row>
    <row r="703" spans="1:8" ht="12" customHeight="1">
      <c r="A703" s="224"/>
      <c r="B703" s="332"/>
      <c r="C703" s="215"/>
      <c r="D703" s="227"/>
      <c r="E703" s="333"/>
      <c r="F703" s="334"/>
      <c r="G703" s="335"/>
      <c r="H703" s="220"/>
    </row>
    <row r="704" spans="1:8" ht="12" customHeight="1">
      <c r="A704" s="221" t="s">
        <v>24</v>
      </c>
      <c r="B704" s="336"/>
      <c r="C704" s="207"/>
      <c r="D704" s="338"/>
      <c r="E704" s="339"/>
      <c r="F704" s="331"/>
      <c r="G704" s="211"/>
      <c r="H704" s="212"/>
    </row>
    <row r="705" spans="1:8" ht="12" customHeight="1">
      <c r="A705" s="224"/>
      <c r="B705" s="332"/>
      <c r="C705" s="215"/>
      <c r="D705" s="227"/>
      <c r="E705" s="333"/>
      <c r="F705" s="334"/>
      <c r="G705" s="335"/>
      <c r="H705" s="220"/>
    </row>
    <row r="706" spans="1:8" ht="12" customHeight="1">
      <c r="A706" s="221" t="s">
        <v>24</v>
      </c>
      <c r="B706" s="336"/>
      <c r="C706" s="207"/>
      <c r="D706" s="338"/>
      <c r="E706" s="339"/>
      <c r="F706" s="331"/>
      <c r="G706" s="211"/>
      <c r="H706" s="212"/>
    </row>
    <row r="707" spans="1:8" ht="12" customHeight="1">
      <c r="A707" s="224"/>
      <c r="B707" s="332"/>
      <c r="C707" s="215"/>
      <c r="D707" s="227"/>
      <c r="E707" s="333"/>
      <c r="F707" s="334"/>
      <c r="G707" s="335"/>
      <c r="H707" s="220"/>
    </row>
    <row r="708" spans="1:8" ht="12" customHeight="1">
      <c r="A708" s="221" t="s">
        <v>24</v>
      </c>
      <c r="B708" s="336"/>
      <c r="C708" s="207"/>
      <c r="D708" s="338"/>
      <c r="E708" s="339"/>
      <c r="F708" s="331"/>
      <c r="G708" s="211"/>
      <c r="H708" s="212"/>
    </row>
    <row r="709" spans="1:8" ht="12" customHeight="1">
      <c r="A709" s="224"/>
      <c r="B709" s="332"/>
      <c r="C709" s="215"/>
      <c r="D709" s="227"/>
      <c r="E709" s="333"/>
      <c r="F709" s="334"/>
      <c r="G709" s="335"/>
      <c r="H709" s="220"/>
    </row>
    <row r="710" spans="1:8" ht="12" customHeight="1">
      <c r="A710" s="221"/>
      <c r="B710" s="336"/>
      <c r="C710" s="207"/>
      <c r="D710" s="338"/>
      <c r="E710" s="339"/>
      <c r="F710" s="331"/>
      <c r="G710" s="211"/>
      <c r="H710" s="212"/>
    </row>
    <row r="711" spans="1:8" ht="12" customHeight="1">
      <c r="A711" s="224"/>
      <c r="B711" s="332"/>
      <c r="C711" s="215"/>
      <c r="D711" s="227"/>
      <c r="E711" s="333"/>
      <c r="F711" s="334"/>
      <c r="G711" s="335"/>
      <c r="H711" s="220"/>
    </row>
    <row r="712" spans="1:8" ht="12" customHeight="1">
      <c r="A712" s="221"/>
      <c r="B712" s="336"/>
      <c r="C712" s="207"/>
      <c r="D712" s="338"/>
      <c r="E712" s="339"/>
      <c r="F712" s="331"/>
      <c r="G712" s="211"/>
      <c r="H712" s="212"/>
    </row>
    <row r="713" spans="1:8" ht="12" customHeight="1">
      <c r="A713" s="224"/>
      <c r="B713" s="332"/>
      <c r="C713" s="215"/>
      <c r="D713" s="227"/>
      <c r="E713" s="333"/>
      <c r="F713" s="334"/>
      <c r="G713" s="335"/>
      <c r="H713" s="220"/>
    </row>
    <row r="714" spans="1:8" ht="12" customHeight="1">
      <c r="A714" s="221"/>
      <c r="B714" s="336"/>
      <c r="C714" s="207"/>
      <c r="D714" s="338"/>
      <c r="E714" s="339"/>
      <c r="F714" s="331"/>
      <c r="G714" s="211"/>
      <c r="H714" s="212"/>
    </row>
    <row r="715" spans="1:8" ht="12" customHeight="1">
      <c r="A715" s="224"/>
      <c r="B715" s="332"/>
      <c r="C715" s="215"/>
      <c r="D715" s="227"/>
      <c r="E715" s="333"/>
      <c r="F715" s="334"/>
      <c r="G715" s="335"/>
      <c r="H715" s="220"/>
    </row>
    <row r="716" spans="1:8" ht="12" customHeight="1">
      <c r="A716" s="221"/>
      <c r="B716" s="336"/>
      <c r="C716" s="207"/>
      <c r="D716" s="338"/>
      <c r="E716" s="339"/>
      <c r="F716" s="331"/>
      <c r="G716" s="211"/>
      <c r="H716" s="212"/>
    </row>
    <row r="717" spans="1:8" ht="12" customHeight="1">
      <c r="A717" s="224"/>
      <c r="B717" s="332"/>
      <c r="C717" s="215"/>
      <c r="D717" s="227"/>
      <c r="E717" s="333"/>
      <c r="F717" s="334"/>
      <c r="G717" s="335"/>
      <c r="H717" s="220"/>
    </row>
    <row r="718" spans="1:8" ht="12" customHeight="1">
      <c r="A718" s="221"/>
      <c r="B718" s="336"/>
      <c r="C718" s="207"/>
      <c r="D718" s="338"/>
      <c r="E718" s="339"/>
      <c r="F718" s="331"/>
      <c r="G718" s="211"/>
      <c r="H718" s="212"/>
    </row>
    <row r="719" spans="1:8" ht="12" customHeight="1">
      <c r="A719" s="224"/>
      <c r="B719" s="332"/>
      <c r="C719" s="215"/>
      <c r="D719" s="227"/>
      <c r="E719" s="333"/>
      <c r="F719" s="334"/>
      <c r="G719" s="335"/>
      <c r="H719" s="220"/>
    </row>
    <row r="720" spans="1:8" ht="12" customHeight="1">
      <c r="A720" s="221"/>
      <c r="B720" s="336"/>
      <c r="C720" s="207"/>
      <c r="D720" s="338"/>
      <c r="E720" s="339"/>
      <c r="F720" s="331"/>
      <c r="G720" s="211"/>
      <c r="H720" s="212"/>
    </row>
    <row r="721" spans="1:8" ht="12" customHeight="1">
      <c r="A721" s="224"/>
      <c r="B721" s="332"/>
      <c r="C721" s="215"/>
      <c r="D721" s="227"/>
      <c r="E721" s="333"/>
      <c r="F721" s="334"/>
      <c r="G721" s="335"/>
      <c r="H721" s="220"/>
    </row>
    <row r="722" spans="1:8" ht="12" customHeight="1">
      <c r="A722" s="221"/>
      <c r="B722" s="336"/>
      <c r="C722" s="207"/>
      <c r="D722" s="338"/>
      <c r="E722" s="339"/>
      <c r="F722" s="331"/>
      <c r="G722" s="211"/>
      <c r="H722" s="212"/>
    </row>
    <row r="723" spans="1:8" ht="12" customHeight="1">
      <c r="A723" s="224"/>
      <c r="B723" s="332"/>
      <c r="C723" s="215"/>
      <c r="D723" s="227"/>
      <c r="E723" s="333"/>
      <c r="F723" s="334"/>
      <c r="G723" s="335"/>
      <c r="H723" s="220"/>
    </row>
    <row r="724" spans="1:8" ht="12" customHeight="1">
      <c r="A724" s="221"/>
      <c r="B724" s="336"/>
      <c r="C724" s="207"/>
      <c r="D724" s="338"/>
      <c r="E724" s="339"/>
      <c r="F724" s="331"/>
      <c r="G724" s="211"/>
      <c r="H724" s="212"/>
    </row>
    <row r="725" spans="1:8" ht="12" customHeight="1">
      <c r="A725" s="224"/>
      <c r="B725" s="332"/>
      <c r="C725" s="215"/>
      <c r="D725" s="227"/>
      <c r="E725" s="333"/>
      <c r="F725" s="334"/>
      <c r="G725" s="335"/>
      <c r="H725" s="220"/>
    </row>
    <row r="726" spans="1:8" ht="12" customHeight="1">
      <c r="A726" s="221"/>
      <c r="B726" s="336"/>
      <c r="C726" s="207"/>
      <c r="D726" s="338"/>
      <c r="E726" s="339"/>
      <c r="F726" s="331"/>
      <c r="G726" s="211"/>
      <c r="H726" s="212"/>
    </row>
    <row r="727" spans="1:8" ht="12" customHeight="1">
      <c r="A727" s="224"/>
      <c r="B727" s="332"/>
      <c r="C727" s="215"/>
      <c r="D727" s="227"/>
      <c r="E727" s="333"/>
      <c r="F727" s="334"/>
      <c r="G727" s="335"/>
      <c r="H727" s="220"/>
    </row>
    <row r="728" spans="1:8" ht="12" customHeight="1">
      <c r="A728" s="221"/>
      <c r="B728" s="273" t="s">
        <v>9</v>
      </c>
      <c r="C728" s="207"/>
      <c r="D728" s="347"/>
      <c r="E728" s="339"/>
      <c r="F728" s="331"/>
      <c r="G728" s="211"/>
      <c r="H728" s="212"/>
    </row>
    <row r="729" spans="1:8" ht="12" customHeight="1">
      <c r="A729" s="213"/>
      <c r="B729" s="330"/>
      <c r="C729" s="215"/>
      <c r="D729" s="216"/>
      <c r="E729" s="217"/>
      <c r="F729" s="334"/>
      <c r="G729" s="219"/>
      <c r="H729" s="220"/>
    </row>
    <row r="730" spans="1:8" ht="12" customHeight="1">
      <c r="A730" s="213" t="s">
        <v>260</v>
      </c>
      <c r="B730" s="330" t="s">
        <v>261</v>
      </c>
      <c r="C730" s="207"/>
      <c r="D730" s="208"/>
      <c r="E730" s="209"/>
      <c r="F730" s="331"/>
      <c r="G730" s="211"/>
      <c r="H730" s="223"/>
    </row>
    <row r="731" spans="1:8" ht="12" customHeight="1">
      <c r="A731" s="224"/>
      <c r="B731" s="348"/>
      <c r="C731" s="215"/>
      <c r="D731" s="227"/>
      <c r="E731" s="333"/>
      <c r="F731" s="334"/>
      <c r="G731" s="335"/>
      <c r="H731" s="220"/>
    </row>
    <row r="732" spans="1:8" ht="12" customHeight="1">
      <c r="A732" s="221"/>
      <c r="B732" s="345" t="s">
        <v>262</v>
      </c>
      <c r="C732" s="337" t="s">
        <v>263</v>
      </c>
      <c r="D732" s="338">
        <v>232</v>
      </c>
      <c r="E732" s="339" t="s">
        <v>86</v>
      </c>
      <c r="F732" s="331"/>
      <c r="G732" s="211"/>
      <c r="H732" s="354"/>
    </row>
    <row r="733" spans="1:8" ht="12" customHeight="1">
      <c r="A733" s="224"/>
      <c r="B733" s="348"/>
      <c r="C733" s="215" t="s">
        <v>264</v>
      </c>
      <c r="D733" s="227"/>
      <c r="E733" s="333"/>
      <c r="F733" s="334"/>
      <c r="G733" s="335"/>
      <c r="H733" s="220"/>
    </row>
    <row r="734" spans="1:8" ht="12" customHeight="1">
      <c r="A734" s="221"/>
      <c r="B734" s="345" t="s">
        <v>265</v>
      </c>
      <c r="C734" s="207" t="s">
        <v>266</v>
      </c>
      <c r="D734" s="338">
        <v>232</v>
      </c>
      <c r="E734" s="339" t="s">
        <v>86</v>
      </c>
      <c r="F734" s="331"/>
      <c r="G734" s="211"/>
      <c r="H734" s="212"/>
    </row>
    <row r="735" spans="1:8" ht="12" customHeight="1">
      <c r="A735" s="224"/>
      <c r="B735" s="348"/>
      <c r="C735" s="215" t="s">
        <v>267</v>
      </c>
      <c r="D735" s="227"/>
      <c r="E735" s="333"/>
      <c r="F735" s="334"/>
      <c r="G735" s="335"/>
      <c r="H735" s="220"/>
    </row>
    <row r="736" spans="1:8" ht="12" customHeight="1">
      <c r="A736" s="221"/>
      <c r="B736" s="345" t="s">
        <v>268</v>
      </c>
      <c r="C736" s="207" t="s">
        <v>269</v>
      </c>
      <c r="D736" s="338">
        <v>232</v>
      </c>
      <c r="E736" s="339" t="s">
        <v>86</v>
      </c>
      <c r="F736" s="331"/>
      <c r="G736" s="211"/>
      <c r="H736" s="212"/>
    </row>
    <row r="737" spans="1:8" ht="12" customHeight="1">
      <c r="A737" s="224"/>
      <c r="B737" s="348"/>
      <c r="C737" s="215"/>
      <c r="D737" s="227"/>
      <c r="E737" s="333"/>
      <c r="F737" s="334"/>
      <c r="G737" s="335"/>
      <c r="H737" s="220"/>
    </row>
    <row r="738" spans="1:8" ht="12" customHeight="1">
      <c r="A738" s="221"/>
      <c r="B738" s="345" t="s">
        <v>270</v>
      </c>
      <c r="C738" s="207"/>
      <c r="D738" s="338">
        <v>232</v>
      </c>
      <c r="E738" s="339" t="s">
        <v>86</v>
      </c>
      <c r="F738" s="331"/>
      <c r="G738" s="211"/>
      <c r="H738" s="212"/>
    </row>
    <row r="739" spans="1:8" ht="12" customHeight="1">
      <c r="A739" s="224"/>
      <c r="B739" s="348"/>
      <c r="C739" s="215" t="s">
        <v>271</v>
      </c>
      <c r="D739" s="227"/>
      <c r="E739" s="333"/>
      <c r="F739" s="334"/>
      <c r="G739" s="335"/>
      <c r="H739" s="220"/>
    </row>
    <row r="740" spans="1:8" ht="12" customHeight="1">
      <c r="A740" s="221"/>
      <c r="B740" s="345" t="s">
        <v>272</v>
      </c>
      <c r="C740" s="207" t="s">
        <v>273</v>
      </c>
      <c r="D740" s="338">
        <v>37.1</v>
      </c>
      <c r="E740" s="339" t="s">
        <v>274</v>
      </c>
      <c r="F740" s="331"/>
      <c r="G740" s="211"/>
      <c r="H740" s="212"/>
    </row>
    <row r="741" spans="1:8" ht="12" customHeight="1">
      <c r="A741" s="224"/>
      <c r="B741" s="348"/>
      <c r="C741" s="215"/>
      <c r="D741" s="227"/>
      <c r="E741" s="333"/>
      <c r="F741" s="334"/>
      <c r="G741" s="335"/>
      <c r="H741" s="220"/>
    </row>
    <row r="742" spans="1:8" ht="12" customHeight="1">
      <c r="A742" s="221"/>
      <c r="B742" s="345" t="s">
        <v>97</v>
      </c>
      <c r="C742" s="207"/>
      <c r="D742" s="338">
        <v>232</v>
      </c>
      <c r="E742" s="339" t="s">
        <v>86</v>
      </c>
      <c r="F742" s="331"/>
      <c r="G742" s="211"/>
      <c r="H742" s="212"/>
    </row>
    <row r="743" spans="1:8" ht="12" customHeight="1">
      <c r="A743" s="224"/>
      <c r="B743" s="348"/>
      <c r="C743" s="215" t="s">
        <v>275</v>
      </c>
      <c r="D743" s="227"/>
      <c r="E743" s="333"/>
      <c r="F743" s="334"/>
      <c r="G743" s="335"/>
      <c r="H743" s="220"/>
    </row>
    <row r="744" spans="1:8" ht="12" customHeight="1">
      <c r="A744" s="221"/>
      <c r="B744" s="345" t="s">
        <v>276</v>
      </c>
      <c r="C744" s="207" t="s">
        <v>277</v>
      </c>
      <c r="D744" s="338">
        <v>270</v>
      </c>
      <c r="E744" s="339" t="s">
        <v>86</v>
      </c>
      <c r="F744" s="331"/>
      <c r="G744" s="211"/>
      <c r="H744" s="212"/>
    </row>
    <row r="745" spans="1:8" ht="12" customHeight="1">
      <c r="A745" s="224"/>
      <c r="B745" s="348"/>
      <c r="C745" s="215"/>
      <c r="D745" s="227"/>
      <c r="E745" s="333"/>
      <c r="F745" s="334"/>
      <c r="G745" s="335"/>
      <c r="H745" s="220"/>
    </row>
    <row r="746" spans="1:8" ht="12" customHeight="1">
      <c r="A746" s="221"/>
      <c r="B746" s="345" t="s">
        <v>278</v>
      </c>
      <c r="C746" s="207" t="s">
        <v>279</v>
      </c>
      <c r="D746" s="338">
        <v>235</v>
      </c>
      <c r="E746" s="339" t="s">
        <v>86</v>
      </c>
      <c r="F746" s="331"/>
      <c r="G746" s="211"/>
      <c r="H746" s="212"/>
    </row>
    <row r="747" spans="1:8" ht="12" customHeight="1">
      <c r="A747" s="224"/>
      <c r="B747" s="348"/>
      <c r="C747" s="215"/>
      <c r="D747" s="227"/>
      <c r="E747" s="333"/>
      <c r="F747" s="334"/>
      <c r="G747" s="335"/>
      <c r="H747" s="220"/>
    </row>
    <row r="748" spans="1:8" ht="12" customHeight="1">
      <c r="A748" s="221"/>
      <c r="B748" s="345" t="s">
        <v>280</v>
      </c>
      <c r="C748" s="207" t="s">
        <v>281</v>
      </c>
      <c r="D748" s="338">
        <v>178</v>
      </c>
      <c r="E748" s="339" t="s">
        <v>37</v>
      </c>
      <c r="F748" s="331"/>
      <c r="G748" s="211"/>
      <c r="H748" s="212"/>
    </row>
    <row r="749" spans="1:8" ht="12" customHeight="1">
      <c r="A749" s="224"/>
      <c r="B749" s="348"/>
      <c r="C749" s="215"/>
      <c r="D749" s="227"/>
      <c r="E749" s="333"/>
      <c r="F749" s="334"/>
      <c r="G749" s="335"/>
      <c r="H749" s="220"/>
    </row>
    <row r="750" spans="1:8" ht="12" customHeight="1">
      <c r="A750" s="221"/>
      <c r="B750" s="345" t="s">
        <v>282</v>
      </c>
      <c r="C750" s="207" t="s">
        <v>281</v>
      </c>
      <c r="D750" s="338">
        <v>178</v>
      </c>
      <c r="E750" s="339" t="s">
        <v>37</v>
      </c>
      <c r="F750" s="331"/>
      <c r="G750" s="211"/>
      <c r="H750" s="212"/>
    </row>
    <row r="751" spans="1:8" ht="12" customHeight="1">
      <c r="A751" s="224"/>
      <c r="B751" s="348"/>
      <c r="C751" s="215"/>
      <c r="D751" s="227"/>
      <c r="E751" s="333"/>
      <c r="F751" s="334"/>
      <c r="G751" s="335"/>
      <c r="H751" s="220"/>
    </row>
    <row r="752" spans="1:8" ht="12" customHeight="1">
      <c r="A752" s="221" t="s">
        <v>25</v>
      </c>
      <c r="B752" s="345" t="s">
        <v>283</v>
      </c>
      <c r="C752" s="207"/>
      <c r="D752" s="338">
        <v>15.6</v>
      </c>
      <c r="E752" s="339" t="s">
        <v>86</v>
      </c>
      <c r="F752" s="331"/>
      <c r="G752" s="211"/>
      <c r="H752" s="212"/>
    </row>
    <row r="753" spans="1:8" ht="12" customHeight="1">
      <c r="A753" s="224"/>
      <c r="B753" s="348"/>
      <c r="C753" s="215"/>
      <c r="D753" s="227"/>
      <c r="E753" s="333"/>
      <c r="F753" s="334"/>
      <c r="G753" s="335"/>
      <c r="H753" s="350"/>
    </row>
    <row r="754" spans="1:8" ht="12" customHeight="1">
      <c r="A754" s="221" t="s">
        <v>25</v>
      </c>
      <c r="B754" s="345" t="s">
        <v>284</v>
      </c>
      <c r="C754" s="207" t="s">
        <v>285</v>
      </c>
      <c r="D754" s="338">
        <v>2</v>
      </c>
      <c r="E754" s="339" t="s">
        <v>86</v>
      </c>
      <c r="F754" s="331"/>
      <c r="G754" s="211"/>
      <c r="H754" s="351"/>
    </row>
    <row r="755" spans="1:8" ht="12" customHeight="1">
      <c r="A755" s="224"/>
      <c r="B755" s="348"/>
      <c r="C755" s="215"/>
      <c r="D755" s="227"/>
      <c r="E755" s="333"/>
      <c r="F755" s="334"/>
      <c r="G755" s="335"/>
      <c r="H755" s="220"/>
    </row>
    <row r="756" spans="1:8" ht="12" customHeight="1">
      <c r="A756" s="221" t="s">
        <v>24</v>
      </c>
      <c r="B756" s="355" t="s">
        <v>286</v>
      </c>
      <c r="C756" s="356" t="s">
        <v>287</v>
      </c>
      <c r="D756" s="338">
        <v>2</v>
      </c>
      <c r="E756" s="339" t="s">
        <v>86</v>
      </c>
      <c r="F756" s="331"/>
      <c r="G756" s="352"/>
      <c r="H756" s="351"/>
    </row>
    <row r="757" spans="1:8" ht="12" customHeight="1">
      <c r="A757" s="224"/>
      <c r="B757" s="348"/>
      <c r="C757" s="215" t="s">
        <v>288</v>
      </c>
      <c r="D757" s="227"/>
      <c r="E757" s="333"/>
      <c r="F757" s="334"/>
      <c r="G757" s="335"/>
      <c r="H757" s="220"/>
    </row>
    <row r="758" spans="1:8" ht="12" customHeight="1">
      <c r="A758" s="221" t="s">
        <v>24</v>
      </c>
      <c r="B758" s="345" t="s">
        <v>289</v>
      </c>
      <c r="C758" s="207" t="s">
        <v>290</v>
      </c>
      <c r="D758" s="338"/>
      <c r="E758" s="339"/>
      <c r="F758" s="331"/>
      <c r="G758" s="211"/>
      <c r="H758" s="212"/>
    </row>
    <row r="759" spans="1:8" ht="12" customHeight="1">
      <c r="A759" s="224"/>
      <c r="B759" s="348"/>
      <c r="C759" s="215" t="s">
        <v>291</v>
      </c>
      <c r="D759" s="227"/>
      <c r="E759" s="333"/>
      <c r="F759" s="334"/>
      <c r="G759" s="335"/>
      <c r="H759" s="220"/>
    </row>
    <row r="760" spans="1:8" ht="12" customHeight="1">
      <c r="A760" s="221" t="s">
        <v>24</v>
      </c>
      <c r="B760" s="345"/>
      <c r="C760" s="207" t="s">
        <v>292</v>
      </c>
      <c r="D760" s="338">
        <v>242</v>
      </c>
      <c r="E760" s="339" t="s">
        <v>86</v>
      </c>
      <c r="F760" s="331"/>
      <c r="G760" s="211"/>
      <c r="H760" s="212"/>
    </row>
    <row r="761" spans="1:8" ht="12" customHeight="1">
      <c r="A761" s="224"/>
      <c r="B761" s="348"/>
      <c r="C761" s="215"/>
      <c r="D761" s="227"/>
      <c r="E761" s="333"/>
      <c r="F761" s="334"/>
      <c r="G761" s="335"/>
      <c r="H761" s="220"/>
    </row>
    <row r="762" spans="1:8" ht="12" customHeight="1">
      <c r="A762" s="221"/>
      <c r="B762" s="345" t="s">
        <v>293</v>
      </c>
      <c r="C762" s="207"/>
      <c r="D762" s="338">
        <v>65</v>
      </c>
      <c r="E762" s="339" t="s">
        <v>37</v>
      </c>
      <c r="F762" s="331"/>
      <c r="G762" s="211"/>
      <c r="H762" s="212"/>
    </row>
    <row r="763" spans="1:8" ht="12" customHeight="1">
      <c r="A763" s="224"/>
      <c r="B763" s="348"/>
      <c r="C763" s="215"/>
      <c r="D763" s="227"/>
      <c r="E763" s="333"/>
      <c r="F763" s="334"/>
      <c r="G763" s="335"/>
      <c r="H763" s="220"/>
    </row>
    <row r="764" spans="1:8" ht="12" customHeight="1">
      <c r="A764" s="221"/>
      <c r="B764" s="345" t="s">
        <v>294</v>
      </c>
      <c r="C764" s="207"/>
      <c r="D764" s="338">
        <v>1</v>
      </c>
      <c r="E764" s="339" t="s">
        <v>8</v>
      </c>
      <c r="F764" s="331"/>
      <c r="G764" s="211"/>
      <c r="H764" s="212"/>
    </row>
    <row r="765" spans="1:8" ht="12" customHeight="1">
      <c r="A765" s="224"/>
      <c r="B765" s="348"/>
      <c r="C765" s="215"/>
      <c r="D765" s="227"/>
      <c r="E765" s="333"/>
      <c r="F765" s="334"/>
      <c r="G765" s="335"/>
      <c r="H765" s="220"/>
    </row>
    <row r="766" spans="1:8" ht="12" customHeight="1">
      <c r="A766" s="221"/>
      <c r="B766" s="345" t="s">
        <v>295</v>
      </c>
      <c r="C766" s="207" t="s">
        <v>296</v>
      </c>
      <c r="D766" s="338">
        <v>65</v>
      </c>
      <c r="E766" s="339" t="s">
        <v>37</v>
      </c>
      <c r="F766" s="331"/>
      <c r="G766" s="211"/>
      <c r="H766" s="212"/>
    </row>
    <row r="767" spans="1:8" ht="12" customHeight="1">
      <c r="A767" s="213"/>
      <c r="B767" s="348"/>
      <c r="C767" s="215" t="s">
        <v>297</v>
      </c>
      <c r="D767" s="227"/>
      <c r="E767" s="333"/>
      <c r="F767" s="334"/>
      <c r="G767" s="335"/>
      <c r="H767" s="220"/>
    </row>
    <row r="768" spans="1:8" ht="12" customHeight="1">
      <c r="A768" s="213"/>
      <c r="B768" s="345" t="s">
        <v>298</v>
      </c>
      <c r="C768" s="207" t="s">
        <v>299</v>
      </c>
      <c r="D768" s="338">
        <v>2</v>
      </c>
      <c r="E768" s="339" t="s">
        <v>300</v>
      </c>
      <c r="F768" s="331"/>
      <c r="G768" s="211"/>
      <c r="H768" s="212"/>
    </row>
    <row r="769" spans="1:8" ht="12" customHeight="1">
      <c r="A769" s="224"/>
      <c r="B769" s="348"/>
      <c r="C769" s="215" t="s">
        <v>301</v>
      </c>
      <c r="D769" s="227"/>
      <c r="E769" s="333"/>
      <c r="F769" s="334"/>
      <c r="G769" s="335"/>
      <c r="H769" s="220"/>
    </row>
    <row r="770" spans="1:8" ht="12" customHeight="1">
      <c r="A770" s="221"/>
      <c r="B770" s="345" t="s">
        <v>302</v>
      </c>
      <c r="C770" s="207" t="s">
        <v>303</v>
      </c>
      <c r="D770" s="338">
        <v>4</v>
      </c>
      <c r="E770" s="339" t="s">
        <v>95</v>
      </c>
      <c r="F770" s="331"/>
      <c r="G770" s="211"/>
      <c r="H770" s="212"/>
    </row>
    <row r="771" spans="1:8" ht="12" customHeight="1">
      <c r="A771" s="224"/>
      <c r="B771" s="355"/>
      <c r="C771" s="215"/>
      <c r="D771" s="216"/>
      <c r="E771" s="217"/>
      <c r="F771" s="334"/>
      <c r="G771" s="219"/>
      <c r="H771" s="220"/>
    </row>
    <row r="772" spans="1:8" ht="12" customHeight="1">
      <c r="A772" s="221"/>
      <c r="B772" s="355" t="s">
        <v>304</v>
      </c>
      <c r="C772" s="207" t="s">
        <v>305</v>
      </c>
      <c r="D772" s="338">
        <v>4</v>
      </c>
      <c r="E772" s="339" t="s">
        <v>95</v>
      </c>
      <c r="F772" s="331"/>
      <c r="G772" s="211"/>
      <c r="H772" s="223"/>
    </row>
    <row r="773" spans="1:8" ht="12" customHeight="1">
      <c r="A773" s="224"/>
      <c r="B773" s="348"/>
      <c r="C773" s="215"/>
      <c r="D773" s="227"/>
      <c r="E773" s="333"/>
      <c r="F773" s="334"/>
      <c r="G773" s="335"/>
      <c r="H773" s="220"/>
    </row>
    <row r="774" spans="1:8" ht="12" customHeight="1">
      <c r="A774" s="221"/>
      <c r="B774" s="345" t="s">
        <v>306</v>
      </c>
      <c r="C774" s="207" t="s">
        <v>307</v>
      </c>
      <c r="D774" s="338">
        <v>4</v>
      </c>
      <c r="E774" s="339" t="s">
        <v>95</v>
      </c>
      <c r="F774" s="331"/>
      <c r="G774" s="211"/>
      <c r="H774" s="212"/>
    </row>
    <row r="775" spans="1:8" ht="12" customHeight="1">
      <c r="A775" s="224"/>
      <c r="B775" s="355"/>
      <c r="C775" s="215" t="s">
        <v>308</v>
      </c>
      <c r="D775" s="216"/>
      <c r="E775" s="217"/>
      <c r="F775" s="334"/>
      <c r="G775" s="335"/>
      <c r="H775" s="220"/>
    </row>
    <row r="776" spans="1:8" ht="12" customHeight="1">
      <c r="A776" s="221" t="s">
        <v>25</v>
      </c>
      <c r="B776" s="355" t="s">
        <v>309</v>
      </c>
      <c r="C776" s="207" t="s">
        <v>310</v>
      </c>
      <c r="D776" s="208">
        <v>1</v>
      </c>
      <c r="E776" s="209" t="s">
        <v>95</v>
      </c>
      <c r="F776" s="331"/>
      <c r="G776" s="211"/>
      <c r="H776" s="212"/>
    </row>
    <row r="777" spans="1:8" ht="12" customHeight="1">
      <c r="A777" s="224"/>
      <c r="B777" s="348"/>
      <c r="C777" s="215" t="s">
        <v>308</v>
      </c>
      <c r="D777" s="227"/>
      <c r="E777" s="333"/>
      <c r="F777" s="334"/>
      <c r="G777" s="335"/>
      <c r="H777" s="220"/>
    </row>
    <row r="778" spans="1:8" ht="12" customHeight="1">
      <c r="A778" s="221" t="s">
        <v>25</v>
      </c>
      <c r="B778" s="355" t="s">
        <v>309</v>
      </c>
      <c r="C778" s="337" t="s">
        <v>311</v>
      </c>
      <c r="D778" s="338">
        <v>4</v>
      </c>
      <c r="E778" s="339" t="s">
        <v>95</v>
      </c>
      <c r="F778" s="331"/>
      <c r="G778" s="211"/>
      <c r="H778" s="212"/>
    </row>
    <row r="779" spans="1:8" ht="12" customHeight="1">
      <c r="A779" s="224"/>
      <c r="B779" s="348"/>
      <c r="C779" s="215" t="s">
        <v>308</v>
      </c>
      <c r="D779" s="227"/>
      <c r="E779" s="333"/>
      <c r="F779" s="334"/>
      <c r="G779" s="335"/>
      <c r="H779" s="220"/>
    </row>
    <row r="780" spans="1:8" ht="12" customHeight="1">
      <c r="A780" s="221" t="s">
        <v>24</v>
      </c>
      <c r="B780" s="355" t="s">
        <v>309</v>
      </c>
      <c r="C780" s="207" t="s">
        <v>312</v>
      </c>
      <c r="D780" s="338">
        <v>6</v>
      </c>
      <c r="E780" s="339" t="s">
        <v>95</v>
      </c>
      <c r="F780" s="331"/>
      <c r="G780" s="211"/>
      <c r="H780" s="212"/>
    </row>
    <row r="781" spans="1:8" ht="12" customHeight="1">
      <c r="A781" s="224"/>
      <c r="B781" s="348"/>
      <c r="C781" s="215"/>
      <c r="D781" s="227"/>
      <c r="E781" s="333"/>
      <c r="F781" s="334"/>
      <c r="G781" s="335"/>
      <c r="H781" s="220"/>
    </row>
    <row r="782" spans="1:8" ht="12" customHeight="1">
      <c r="A782" s="221"/>
      <c r="B782" s="345"/>
      <c r="C782" s="207"/>
      <c r="D782" s="338"/>
      <c r="E782" s="339"/>
      <c r="F782" s="331"/>
      <c r="G782" s="211"/>
      <c r="H782" s="212"/>
    </row>
    <row r="783" spans="1:8" ht="12" customHeight="1">
      <c r="A783" s="224"/>
      <c r="B783" s="348"/>
      <c r="C783" s="215"/>
      <c r="D783" s="227"/>
      <c r="E783" s="333"/>
      <c r="F783" s="334"/>
      <c r="G783" s="335"/>
      <c r="H783" s="220"/>
    </row>
    <row r="784" spans="1:8" ht="12" customHeight="1">
      <c r="A784" s="221"/>
      <c r="B784" s="345"/>
      <c r="C784" s="207"/>
      <c r="D784" s="338"/>
      <c r="E784" s="339"/>
      <c r="F784" s="331"/>
      <c r="G784" s="211"/>
      <c r="H784" s="212"/>
    </row>
    <row r="785" spans="1:8" ht="12" customHeight="1">
      <c r="A785" s="224"/>
      <c r="B785" s="332"/>
      <c r="C785" s="215"/>
      <c r="D785" s="227"/>
      <c r="E785" s="333"/>
      <c r="F785" s="334"/>
      <c r="G785" s="335"/>
      <c r="H785" s="220"/>
    </row>
    <row r="786" spans="1:8" ht="12" customHeight="1">
      <c r="A786" s="221"/>
      <c r="B786" s="336"/>
      <c r="C786" s="207"/>
      <c r="D786" s="338"/>
      <c r="E786" s="339"/>
      <c r="F786" s="331"/>
      <c r="G786" s="211"/>
      <c r="H786" s="212"/>
    </row>
    <row r="787" spans="1:8" ht="12" customHeight="1">
      <c r="A787" s="224"/>
      <c r="B787" s="332"/>
      <c r="C787" s="215"/>
      <c r="D787" s="227"/>
      <c r="E787" s="333"/>
      <c r="F787" s="334"/>
      <c r="G787" s="335"/>
      <c r="H787" s="220"/>
    </row>
    <row r="788" spans="1:8" ht="12" customHeight="1">
      <c r="A788" s="221"/>
      <c r="B788" s="336"/>
      <c r="C788" s="207"/>
      <c r="D788" s="338"/>
      <c r="E788" s="339"/>
      <c r="F788" s="331"/>
      <c r="G788" s="211"/>
      <c r="H788" s="212"/>
    </row>
    <row r="789" spans="1:8" ht="12" customHeight="1">
      <c r="A789" s="224"/>
      <c r="B789" s="332"/>
      <c r="C789" s="215"/>
      <c r="D789" s="227"/>
      <c r="E789" s="333"/>
      <c r="F789" s="334"/>
      <c r="G789" s="335"/>
      <c r="H789" s="220"/>
    </row>
    <row r="790" spans="1:8" ht="12" customHeight="1">
      <c r="A790" s="221"/>
      <c r="B790" s="336"/>
      <c r="C790" s="207"/>
      <c r="D790" s="338"/>
      <c r="E790" s="339"/>
      <c r="F790" s="331"/>
      <c r="G790" s="211"/>
      <c r="H790" s="212"/>
    </row>
    <row r="791" spans="1:8" ht="12" customHeight="1">
      <c r="A791" s="224"/>
      <c r="B791" s="332"/>
      <c r="C791" s="215"/>
      <c r="D791" s="227"/>
      <c r="E791" s="333"/>
      <c r="F791" s="334"/>
      <c r="G791" s="335"/>
      <c r="H791" s="220"/>
    </row>
    <row r="792" spans="1:8" ht="12" customHeight="1">
      <c r="A792" s="221"/>
      <c r="B792" s="336"/>
      <c r="C792" s="207"/>
      <c r="D792" s="338"/>
      <c r="E792" s="339"/>
      <c r="F792" s="331"/>
      <c r="G792" s="211"/>
      <c r="H792" s="212"/>
    </row>
    <row r="793" spans="1:8" ht="12" customHeight="1">
      <c r="A793" s="224"/>
      <c r="B793" s="332"/>
      <c r="C793" s="215"/>
      <c r="D793" s="227"/>
      <c r="E793" s="333"/>
      <c r="F793" s="334"/>
      <c r="G793" s="335"/>
      <c r="H793" s="220"/>
    </row>
    <row r="794" spans="1:8" ht="12" customHeight="1">
      <c r="A794" s="221"/>
      <c r="B794" s="336"/>
      <c r="C794" s="207"/>
      <c r="D794" s="338"/>
      <c r="E794" s="339"/>
      <c r="F794" s="331"/>
      <c r="G794" s="211"/>
      <c r="H794" s="212"/>
    </row>
    <row r="795" spans="1:8" ht="12" customHeight="1">
      <c r="A795" s="224"/>
      <c r="B795" s="332"/>
      <c r="C795" s="215"/>
      <c r="D795" s="227"/>
      <c r="E795" s="333"/>
      <c r="F795" s="334"/>
      <c r="G795" s="335"/>
      <c r="H795" s="220"/>
    </row>
    <row r="796" spans="1:8" ht="12" customHeight="1">
      <c r="A796" s="221"/>
      <c r="B796" s="336"/>
      <c r="C796" s="207"/>
      <c r="D796" s="338"/>
      <c r="E796" s="339"/>
      <c r="F796" s="331"/>
      <c r="G796" s="211"/>
      <c r="H796" s="212"/>
    </row>
    <row r="797" spans="1:8" ht="12" customHeight="1">
      <c r="A797" s="224"/>
      <c r="B797" s="332"/>
      <c r="C797" s="215"/>
      <c r="D797" s="227"/>
      <c r="E797" s="333"/>
      <c r="F797" s="334"/>
      <c r="G797" s="335"/>
      <c r="H797" s="220"/>
    </row>
    <row r="798" spans="1:8" ht="12" customHeight="1">
      <c r="A798" s="221"/>
      <c r="B798" s="336"/>
      <c r="C798" s="207"/>
      <c r="D798" s="338"/>
      <c r="E798" s="339"/>
      <c r="F798" s="331"/>
      <c r="G798" s="211"/>
      <c r="H798" s="212"/>
    </row>
    <row r="799" spans="1:8" ht="12" customHeight="1">
      <c r="A799" s="224"/>
      <c r="B799" s="332"/>
      <c r="C799" s="215"/>
      <c r="D799" s="227"/>
      <c r="E799" s="333"/>
      <c r="F799" s="334"/>
      <c r="G799" s="335"/>
      <c r="H799" s="220"/>
    </row>
    <row r="800" spans="1:8" ht="12" customHeight="1">
      <c r="A800" s="221"/>
      <c r="B800" s="336"/>
      <c r="C800" s="207"/>
      <c r="D800" s="338"/>
      <c r="E800" s="339"/>
      <c r="F800" s="331"/>
      <c r="G800" s="211"/>
      <c r="H800" s="212"/>
    </row>
    <row r="801" spans="1:8" ht="12" customHeight="1">
      <c r="A801" s="224"/>
      <c r="B801" s="332"/>
      <c r="C801" s="215"/>
      <c r="D801" s="227"/>
      <c r="E801" s="333"/>
      <c r="F801" s="334"/>
      <c r="G801" s="335"/>
      <c r="H801" s="220"/>
    </row>
    <row r="802" spans="1:8" ht="12" customHeight="1">
      <c r="A802" s="221"/>
      <c r="B802" s="336"/>
      <c r="C802" s="207"/>
      <c r="D802" s="338"/>
      <c r="E802" s="339"/>
      <c r="F802" s="331"/>
      <c r="G802" s="211"/>
      <c r="H802" s="212"/>
    </row>
    <row r="803" spans="1:8" ht="12" customHeight="1">
      <c r="A803" s="224"/>
      <c r="B803" s="332"/>
      <c r="C803" s="215"/>
      <c r="D803" s="227"/>
      <c r="E803" s="333"/>
      <c r="F803" s="334"/>
      <c r="G803" s="335"/>
      <c r="H803" s="220"/>
    </row>
    <row r="804" spans="1:8" ht="12" customHeight="1">
      <c r="A804" s="221"/>
      <c r="B804" s="273" t="s">
        <v>9</v>
      </c>
      <c r="C804" s="207"/>
      <c r="D804" s="347"/>
      <c r="E804" s="339"/>
      <c r="F804" s="331"/>
      <c r="G804" s="211"/>
      <c r="H804" s="212"/>
    </row>
    <row r="805" spans="1:8" ht="12" customHeight="1">
      <c r="A805" s="224"/>
      <c r="B805" s="332"/>
      <c r="C805" s="215"/>
      <c r="D805" s="227"/>
      <c r="E805" s="333"/>
      <c r="F805" s="328"/>
      <c r="G805" s="329"/>
      <c r="H805" s="204"/>
    </row>
    <row r="806" spans="1:8" ht="12" customHeight="1">
      <c r="A806" s="221" t="s">
        <v>313</v>
      </c>
      <c r="B806" s="336" t="s">
        <v>314</v>
      </c>
      <c r="C806" s="207" t="s">
        <v>133</v>
      </c>
      <c r="D806" s="338"/>
      <c r="E806" s="339"/>
      <c r="F806" s="331"/>
      <c r="G806" s="211"/>
      <c r="H806" s="223"/>
    </row>
    <row r="807" spans="1:8" ht="12" customHeight="1">
      <c r="A807" s="224"/>
      <c r="B807" s="348"/>
      <c r="C807" s="215"/>
      <c r="D807" s="227"/>
      <c r="E807" s="333"/>
      <c r="F807" s="334"/>
      <c r="G807" s="335"/>
      <c r="H807" s="220"/>
    </row>
    <row r="808" spans="1:8" ht="12" customHeight="1">
      <c r="A808" s="221"/>
      <c r="B808" s="345" t="s">
        <v>134</v>
      </c>
      <c r="C808" s="207" t="s">
        <v>181</v>
      </c>
      <c r="D808" s="338">
        <v>57.4</v>
      </c>
      <c r="E808" s="339" t="s">
        <v>86</v>
      </c>
      <c r="F808" s="331"/>
      <c r="G808" s="211"/>
      <c r="H808" s="212"/>
    </row>
    <row r="809" spans="1:8" ht="12" customHeight="1">
      <c r="A809" s="224"/>
      <c r="B809" s="348"/>
      <c r="C809" s="215" t="s">
        <v>182</v>
      </c>
      <c r="D809" s="227"/>
      <c r="E809" s="333"/>
      <c r="F809" s="334"/>
      <c r="G809" s="335"/>
      <c r="H809" s="220"/>
    </row>
    <row r="810" spans="1:8" ht="12" customHeight="1">
      <c r="A810" s="221"/>
      <c r="B810" s="345" t="s">
        <v>183</v>
      </c>
      <c r="C810" s="207" t="s">
        <v>315</v>
      </c>
      <c r="D810" s="338">
        <v>1</v>
      </c>
      <c r="E810" s="339" t="s">
        <v>34</v>
      </c>
      <c r="F810" s="331"/>
      <c r="G810" s="211"/>
      <c r="H810" s="212"/>
    </row>
    <row r="811" spans="1:8" ht="12" customHeight="1">
      <c r="A811" s="224"/>
      <c r="B811" s="332"/>
      <c r="C811" s="215"/>
      <c r="D811" s="227"/>
      <c r="E811" s="333"/>
      <c r="F811" s="334"/>
      <c r="G811" s="335"/>
      <c r="H811" s="220"/>
    </row>
    <row r="812" spans="1:8" ht="12" customHeight="1">
      <c r="A812" s="221"/>
      <c r="B812" s="336"/>
      <c r="C812" s="207"/>
      <c r="D812" s="338"/>
      <c r="E812" s="339"/>
      <c r="F812" s="331"/>
      <c r="G812" s="211"/>
      <c r="H812" s="212"/>
    </row>
    <row r="813" spans="1:8" ht="12" customHeight="1">
      <c r="A813" s="224"/>
      <c r="B813" s="332"/>
      <c r="C813" s="215"/>
      <c r="D813" s="227"/>
      <c r="E813" s="333"/>
      <c r="F813" s="334"/>
      <c r="G813" s="335"/>
      <c r="H813" s="220"/>
    </row>
    <row r="814" spans="1:8" ht="12" customHeight="1">
      <c r="A814" s="221"/>
      <c r="B814" s="336"/>
      <c r="C814" s="207"/>
      <c r="D814" s="338"/>
      <c r="E814" s="339"/>
      <c r="F814" s="331"/>
      <c r="G814" s="211"/>
      <c r="H814" s="212"/>
    </row>
    <row r="815" spans="1:8" ht="12" customHeight="1">
      <c r="A815" s="224"/>
      <c r="B815" s="332"/>
      <c r="C815" s="215"/>
      <c r="D815" s="227"/>
      <c r="E815" s="333"/>
      <c r="F815" s="334"/>
      <c r="G815" s="335"/>
      <c r="H815" s="220"/>
    </row>
    <row r="816" spans="1:8" ht="12" customHeight="1">
      <c r="A816" s="221"/>
      <c r="B816" s="336"/>
      <c r="C816" s="207"/>
      <c r="D816" s="338"/>
      <c r="E816" s="339"/>
      <c r="F816" s="331"/>
      <c r="G816" s="211"/>
      <c r="H816" s="212"/>
    </row>
    <row r="817" spans="1:8" ht="12" customHeight="1">
      <c r="A817" s="224"/>
      <c r="B817" s="332"/>
      <c r="C817" s="215"/>
      <c r="D817" s="227"/>
      <c r="E817" s="333"/>
      <c r="F817" s="334"/>
      <c r="G817" s="335"/>
      <c r="H817" s="220"/>
    </row>
    <row r="818" spans="1:8" ht="12" customHeight="1">
      <c r="A818" s="221"/>
      <c r="B818" s="336"/>
      <c r="C818" s="207"/>
      <c r="D818" s="338"/>
      <c r="E818" s="339"/>
      <c r="F818" s="331"/>
      <c r="G818" s="211"/>
      <c r="H818" s="212"/>
    </row>
    <row r="819" spans="1:8" ht="12" customHeight="1">
      <c r="A819" s="224"/>
      <c r="B819" s="332"/>
      <c r="C819" s="215"/>
      <c r="D819" s="227"/>
      <c r="E819" s="333"/>
      <c r="F819" s="334"/>
      <c r="G819" s="335"/>
      <c r="H819" s="220"/>
    </row>
    <row r="820" spans="1:8" ht="12" customHeight="1">
      <c r="A820" s="221" t="s">
        <v>24</v>
      </c>
      <c r="B820" s="336"/>
      <c r="C820" s="207"/>
      <c r="D820" s="338"/>
      <c r="E820" s="339"/>
      <c r="F820" s="331"/>
      <c r="G820" s="211"/>
      <c r="H820" s="212"/>
    </row>
    <row r="821" spans="1:8" ht="12" customHeight="1">
      <c r="A821" s="224"/>
      <c r="B821" s="332"/>
      <c r="C821" s="215"/>
      <c r="D821" s="227"/>
      <c r="E821" s="333"/>
      <c r="F821" s="334"/>
      <c r="G821" s="335"/>
      <c r="H821" s="220"/>
    </row>
    <row r="822" spans="1:8" ht="12" customHeight="1">
      <c r="A822" s="221" t="s">
        <v>24</v>
      </c>
      <c r="B822" s="336"/>
      <c r="C822" s="207"/>
      <c r="D822" s="338"/>
      <c r="E822" s="339"/>
      <c r="F822" s="331"/>
      <c r="G822" s="211"/>
      <c r="H822" s="212"/>
    </row>
    <row r="823" spans="1:8" ht="12" customHeight="1">
      <c r="A823" s="224"/>
      <c r="B823" s="332"/>
      <c r="C823" s="215"/>
      <c r="D823" s="227"/>
      <c r="E823" s="333"/>
      <c r="F823" s="334"/>
      <c r="G823" s="335"/>
      <c r="H823" s="220"/>
    </row>
    <row r="824" spans="1:8" ht="12" customHeight="1">
      <c r="A824" s="221"/>
      <c r="B824" s="336"/>
      <c r="C824" s="207"/>
      <c r="D824" s="338"/>
      <c r="E824" s="339"/>
      <c r="F824" s="331"/>
      <c r="G824" s="211"/>
      <c r="H824" s="212"/>
    </row>
    <row r="825" spans="1:8" ht="12" customHeight="1">
      <c r="A825" s="224"/>
      <c r="B825" s="332"/>
      <c r="C825" s="215"/>
      <c r="D825" s="227"/>
      <c r="E825" s="333"/>
      <c r="F825" s="334"/>
      <c r="G825" s="335"/>
      <c r="H825" s="220"/>
    </row>
    <row r="826" spans="1:8" ht="12" customHeight="1">
      <c r="A826" s="221"/>
      <c r="B826" s="336"/>
      <c r="C826" s="207"/>
      <c r="D826" s="338"/>
      <c r="E826" s="339"/>
      <c r="F826" s="331"/>
      <c r="G826" s="211"/>
      <c r="H826" s="212"/>
    </row>
    <row r="827" spans="1:8" ht="12" customHeight="1">
      <c r="A827" s="224"/>
      <c r="B827" s="332"/>
      <c r="C827" s="215"/>
      <c r="D827" s="227"/>
      <c r="E827" s="333"/>
      <c r="F827" s="334"/>
      <c r="G827" s="335"/>
      <c r="H827" s="220"/>
    </row>
    <row r="828" spans="1:8" ht="12" customHeight="1">
      <c r="A828" s="221"/>
      <c r="B828" s="336"/>
      <c r="C828" s="207"/>
      <c r="D828" s="338"/>
      <c r="E828" s="339"/>
      <c r="F828" s="331"/>
      <c r="G828" s="211"/>
      <c r="H828" s="212"/>
    </row>
    <row r="829" spans="1:8" ht="12" customHeight="1">
      <c r="A829" s="224"/>
      <c r="B829" s="332"/>
      <c r="C829" s="215"/>
      <c r="D829" s="227"/>
      <c r="E829" s="333"/>
      <c r="F829" s="334"/>
      <c r="G829" s="335"/>
      <c r="H829" s="220"/>
    </row>
    <row r="830" spans="1:8" ht="12" customHeight="1">
      <c r="A830" s="221"/>
      <c r="B830" s="336"/>
      <c r="C830" s="207"/>
      <c r="D830" s="338"/>
      <c r="E830" s="339"/>
      <c r="F830" s="331"/>
      <c r="G830" s="211"/>
      <c r="H830" s="212"/>
    </row>
    <row r="831" spans="1:8" ht="12" customHeight="1">
      <c r="A831" s="224"/>
      <c r="B831" s="332"/>
      <c r="C831" s="215"/>
      <c r="D831" s="227"/>
      <c r="E831" s="333"/>
      <c r="F831" s="334"/>
      <c r="G831" s="335"/>
      <c r="H831" s="220"/>
    </row>
    <row r="832" spans="1:8" ht="12" customHeight="1">
      <c r="A832" s="221"/>
      <c r="B832" s="336"/>
      <c r="C832" s="207"/>
      <c r="D832" s="338"/>
      <c r="E832" s="339"/>
      <c r="F832" s="331"/>
      <c r="G832" s="211"/>
      <c r="H832" s="212"/>
    </row>
    <row r="833" spans="1:8" ht="12" customHeight="1">
      <c r="A833" s="224"/>
      <c r="B833" s="332"/>
      <c r="C833" s="215"/>
      <c r="D833" s="227"/>
      <c r="E833" s="333"/>
      <c r="F833" s="334"/>
      <c r="G833" s="335"/>
      <c r="H833" s="220"/>
    </row>
    <row r="834" spans="1:8" ht="12" customHeight="1">
      <c r="A834" s="221"/>
      <c r="B834" s="336"/>
      <c r="C834" s="207"/>
      <c r="D834" s="338"/>
      <c r="E834" s="339"/>
      <c r="F834" s="331"/>
      <c r="G834" s="211"/>
      <c r="H834" s="212"/>
    </row>
    <row r="835" spans="1:8" ht="12" customHeight="1">
      <c r="A835" s="224"/>
      <c r="B835" s="332"/>
      <c r="C835" s="215"/>
      <c r="D835" s="227"/>
      <c r="E835" s="333"/>
      <c r="F835" s="334"/>
      <c r="G835" s="335"/>
      <c r="H835" s="220"/>
    </row>
    <row r="836" spans="1:8" ht="12" customHeight="1">
      <c r="A836" s="221"/>
      <c r="B836" s="336"/>
      <c r="C836" s="207"/>
      <c r="D836" s="338"/>
      <c r="E836" s="339"/>
      <c r="F836" s="331"/>
      <c r="G836" s="211"/>
      <c r="H836" s="212"/>
    </row>
    <row r="837" spans="1:8" ht="12" customHeight="1">
      <c r="A837" s="224"/>
      <c r="B837" s="332"/>
      <c r="C837" s="215"/>
      <c r="D837" s="227"/>
      <c r="E837" s="333"/>
      <c r="F837" s="334"/>
      <c r="G837" s="335"/>
      <c r="H837" s="220"/>
    </row>
    <row r="838" spans="1:8" ht="12" customHeight="1">
      <c r="A838" s="221"/>
      <c r="B838" s="336"/>
      <c r="C838" s="207"/>
      <c r="D838" s="338"/>
      <c r="E838" s="339"/>
      <c r="F838" s="331"/>
      <c r="G838" s="211"/>
      <c r="H838" s="212"/>
    </row>
    <row r="839" spans="1:8" ht="12" customHeight="1">
      <c r="A839" s="224"/>
      <c r="B839" s="332"/>
      <c r="C839" s="215"/>
      <c r="D839" s="227"/>
      <c r="E839" s="333"/>
      <c r="F839" s="334"/>
      <c r="G839" s="335"/>
      <c r="H839" s="220"/>
    </row>
    <row r="840" spans="1:8" ht="12" customHeight="1">
      <c r="A840" s="221"/>
      <c r="B840" s="336"/>
      <c r="C840" s="207"/>
      <c r="D840" s="338"/>
      <c r="E840" s="339"/>
      <c r="F840" s="331"/>
      <c r="G840" s="211"/>
      <c r="H840" s="212"/>
    </row>
    <row r="841" spans="1:8" ht="12" customHeight="1">
      <c r="A841" s="224"/>
      <c r="B841" s="332"/>
      <c r="C841" s="215"/>
      <c r="D841" s="227"/>
      <c r="E841" s="333"/>
      <c r="F841" s="334"/>
      <c r="G841" s="335"/>
      <c r="H841" s="220"/>
    </row>
    <row r="842" spans="1:8" ht="12" customHeight="1">
      <c r="A842" s="221"/>
      <c r="B842" s="273" t="s">
        <v>9</v>
      </c>
      <c r="C842" s="207"/>
      <c r="D842" s="347"/>
      <c r="E842" s="339"/>
      <c r="F842" s="331"/>
      <c r="G842" s="211"/>
      <c r="H842" s="212"/>
    </row>
    <row r="843" spans="1:8" ht="12" customHeight="1">
      <c r="A843" s="224"/>
      <c r="B843" s="332"/>
      <c r="C843" s="215"/>
      <c r="D843" s="227"/>
      <c r="E843" s="333"/>
      <c r="F843" s="334"/>
      <c r="G843" s="335"/>
      <c r="H843" s="220"/>
    </row>
    <row r="844" spans="1:8" ht="12" customHeight="1">
      <c r="A844" s="221"/>
      <c r="B844" s="336"/>
      <c r="C844" s="207"/>
      <c r="D844" s="338"/>
      <c r="E844" s="339"/>
      <c r="F844" s="331"/>
      <c r="G844" s="211"/>
      <c r="H844" s="212"/>
    </row>
    <row r="845" spans="1:8" ht="18" customHeight="1">
      <c r="A845" s="357"/>
      <c r="B845" s="358"/>
      <c r="C845" s="276"/>
      <c r="D845" s="359"/>
      <c r="E845" s="360"/>
      <c r="F845" s="361"/>
      <c r="G845" s="362"/>
      <c r="H845" s="363"/>
    </row>
    <row r="846" spans="1:8" ht="18" customHeight="1">
      <c r="A846" s="282"/>
      <c r="B846" s="364"/>
      <c r="C846" s="284"/>
      <c r="D846" s="365"/>
      <c r="E846" s="366"/>
      <c r="F846" s="367"/>
      <c r="G846" s="288"/>
      <c r="H846" s="289"/>
    </row>
    <row r="847" spans="1:8" ht="18" customHeight="1">
      <c r="A847" s="357"/>
      <c r="B847" s="358"/>
      <c r="C847" s="276"/>
      <c r="D847" s="359"/>
      <c r="E847" s="360"/>
      <c r="F847" s="361"/>
      <c r="G847" s="362"/>
      <c r="H847" s="363"/>
    </row>
    <row r="848" spans="1:8" ht="18" customHeight="1">
      <c r="A848" s="282"/>
      <c r="B848" s="364"/>
      <c r="C848" s="284"/>
      <c r="D848" s="365"/>
      <c r="E848" s="366"/>
      <c r="F848" s="367"/>
      <c r="G848" s="288"/>
      <c r="H848" s="289"/>
    </row>
  </sheetData>
  <sheetProtection selectLockedCells="1" selectUnlockedCells="1"/>
  <phoneticPr fontId="13"/>
  <conditionalFormatting sqref="D26:E26">
    <cfRule type="cellIs" dxfId="101" priority="38" stopIfTrue="1" operator="equal">
      <formula>0</formula>
    </cfRule>
  </conditionalFormatting>
  <conditionalFormatting sqref="D44:E44">
    <cfRule type="cellIs" dxfId="100" priority="39" stopIfTrue="1" operator="equal">
      <formula>0</formula>
    </cfRule>
  </conditionalFormatting>
  <conditionalFormatting sqref="D60:E60">
    <cfRule type="cellIs" dxfId="99" priority="41" stopIfTrue="1" operator="equal">
      <formula>0</formula>
    </cfRule>
  </conditionalFormatting>
  <conditionalFormatting sqref="D82:E82">
    <cfRule type="cellIs" dxfId="98" priority="42" stopIfTrue="1" operator="equal">
      <formula>0</formula>
    </cfRule>
  </conditionalFormatting>
  <conditionalFormatting sqref="D96:E96">
    <cfRule type="cellIs" dxfId="97" priority="70" stopIfTrue="1" operator="equal">
      <formula>0</formula>
    </cfRule>
  </conditionalFormatting>
  <conditionalFormatting sqref="D98:E98">
    <cfRule type="cellIs" dxfId="96" priority="40" stopIfTrue="1" operator="equal">
      <formula>0</formula>
    </cfRule>
  </conditionalFormatting>
  <conditionalFormatting sqref="D776:E776">
    <cfRule type="cellIs" dxfId="95" priority="89" stopIfTrue="1" operator="equal">
      <formula>0</formula>
    </cfRule>
  </conditionalFormatting>
  <conditionalFormatting sqref="G6">
    <cfRule type="expression" dxfId="94" priority="4" stopIfTrue="1">
      <formula>$D6=0</formula>
    </cfRule>
  </conditionalFormatting>
  <conditionalFormatting sqref="G7">
    <cfRule type="cellIs" dxfId="93" priority="5" stopIfTrue="1" operator="equal">
      <formula>0</formula>
    </cfRule>
  </conditionalFormatting>
  <conditionalFormatting sqref="G8">
    <cfRule type="expression" dxfId="92" priority="6" stopIfTrue="1">
      <formula>$D8=0</formula>
    </cfRule>
  </conditionalFormatting>
  <conditionalFormatting sqref="G44">
    <cfRule type="expression" dxfId="91" priority="29" stopIfTrue="1">
      <formula>$D44=0</formula>
    </cfRule>
  </conditionalFormatting>
  <conditionalFormatting sqref="G55">
    <cfRule type="cellIs" dxfId="90" priority="30" stopIfTrue="1" operator="equal">
      <formula>0</formula>
    </cfRule>
  </conditionalFormatting>
  <conditionalFormatting sqref="G82">
    <cfRule type="expression" dxfId="89" priority="32" stopIfTrue="1">
      <formula>$D82=0</formula>
    </cfRule>
  </conditionalFormatting>
  <conditionalFormatting sqref="G93">
    <cfRule type="cellIs" dxfId="88" priority="33" stopIfTrue="1" operator="equal">
      <formula>0</formula>
    </cfRule>
  </conditionalFormatting>
  <conditionalFormatting sqref="G96">
    <cfRule type="expression" dxfId="87" priority="31" stopIfTrue="1">
      <formula>$D96=0</formula>
    </cfRule>
  </conditionalFormatting>
  <conditionalFormatting sqref="G120">
    <cfRule type="expression" dxfId="86" priority="34" stopIfTrue="1">
      <formula>$D120=0</formula>
    </cfRule>
  </conditionalFormatting>
  <conditionalFormatting sqref="G131">
    <cfRule type="cellIs" dxfId="85" priority="1" stopIfTrue="1" operator="equal">
      <formula>0</formula>
    </cfRule>
  </conditionalFormatting>
  <conditionalFormatting sqref="G158">
    <cfRule type="expression" dxfId="84" priority="36" stopIfTrue="1">
      <formula>$D158=0</formula>
    </cfRule>
  </conditionalFormatting>
  <conditionalFormatting sqref="G169">
    <cfRule type="cellIs" dxfId="83" priority="37" stopIfTrue="1" operator="equal">
      <formula>0</formula>
    </cfRule>
  </conditionalFormatting>
  <conditionalFormatting sqref="G170">
    <cfRule type="expression" dxfId="82" priority="35" stopIfTrue="1">
      <formula>$D170=0</formula>
    </cfRule>
  </conditionalFormatting>
  <conditionalFormatting sqref="G196">
    <cfRule type="expression" dxfId="81" priority="7" stopIfTrue="1">
      <formula>$D196=0</formula>
    </cfRule>
  </conditionalFormatting>
  <conditionalFormatting sqref="G197">
    <cfRule type="cellIs" dxfId="80" priority="8" stopIfTrue="1" operator="equal">
      <formula>0</formula>
    </cfRule>
  </conditionalFormatting>
  <conditionalFormatting sqref="G198">
    <cfRule type="expression" dxfId="79" priority="9" stopIfTrue="1">
      <formula>$D198=0</formula>
    </cfRule>
  </conditionalFormatting>
  <conditionalFormatting sqref="G234">
    <cfRule type="expression" dxfId="78" priority="43" stopIfTrue="1">
      <formula>$D234=0</formula>
    </cfRule>
  </conditionalFormatting>
  <conditionalFormatting sqref="G235">
    <cfRule type="cellIs" dxfId="77" priority="44" stopIfTrue="1" operator="equal">
      <formula>0</formula>
    </cfRule>
  </conditionalFormatting>
  <conditionalFormatting sqref="G236">
    <cfRule type="expression" dxfId="76" priority="45" stopIfTrue="1">
      <formula>$D236=0</formula>
    </cfRule>
  </conditionalFormatting>
  <conditionalFormatting sqref="G272">
    <cfRule type="expression" dxfId="75" priority="46" stopIfTrue="1">
      <formula>$D272=0</formula>
    </cfRule>
  </conditionalFormatting>
  <conditionalFormatting sqref="G273">
    <cfRule type="cellIs" dxfId="74" priority="47" stopIfTrue="1" operator="equal">
      <formula>0</formula>
    </cfRule>
  </conditionalFormatting>
  <conditionalFormatting sqref="G274">
    <cfRule type="expression" dxfId="73" priority="48" stopIfTrue="1">
      <formula>$D274=0</formula>
    </cfRule>
  </conditionalFormatting>
  <conditionalFormatting sqref="G310">
    <cfRule type="expression" dxfId="72" priority="49" stopIfTrue="1">
      <formula>$D310=0</formula>
    </cfRule>
  </conditionalFormatting>
  <conditionalFormatting sqref="G311">
    <cfRule type="cellIs" dxfId="71" priority="50" stopIfTrue="1" operator="equal">
      <formula>0</formula>
    </cfRule>
  </conditionalFormatting>
  <conditionalFormatting sqref="G312">
    <cfRule type="expression" dxfId="70" priority="51" stopIfTrue="1">
      <formula>$D312=0</formula>
    </cfRule>
  </conditionalFormatting>
  <conditionalFormatting sqref="G320">
    <cfRule type="expression" dxfId="69" priority="71" stopIfTrue="1">
      <formula>$D320=0</formula>
    </cfRule>
  </conditionalFormatting>
  <conditionalFormatting sqref="G350">
    <cfRule type="expression" dxfId="68" priority="52" stopIfTrue="1">
      <formula>$D350=0</formula>
    </cfRule>
  </conditionalFormatting>
  <conditionalFormatting sqref="G351">
    <cfRule type="cellIs" dxfId="67" priority="53" stopIfTrue="1" operator="equal">
      <formula>0</formula>
    </cfRule>
  </conditionalFormatting>
  <conditionalFormatting sqref="G352">
    <cfRule type="expression" dxfId="66" priority="54" stopIfTrue="1">
      <formula>$D352=0</formula>
    </cfRule>
  </conditionalFormatting>
  <conditionalFormatting sqref="G388">
    <cfRule type="expression" dxfId="65" priority="55" stopIfTrue="1">
      <formula>$D388=0</formula>
    </cfRule>
  </conditionalFormatting>
  <conditionalFormatting sqref="G389">
    <cfRule type="cellIs" dxfId="64" priority="56" stopIfTrue="1" operator="equal">
      <formula>0</formula>
    </cfRule>
  </conditionalFormatting>
  <conditionalFormatting sqref="G390">
    <cfRule type="expression" dxfId="63" priority="57" stopIfTrue="1">
      <formula>$D390=0</formula>
    </cfRule>
  </conditionalFormatting>
  <conditionalFormatting sqref="G398">
    <cfRule type="expression" dxfId="62" priority="72" stopIfTrue="1">
      <formula>$D398=0</formula>
    </cfRule>
  </conditionalFormatting>
  <conditionalFormatting sqref="G426">
    <cfRule type="expression" dxfId="61" priority="58" stopIfTrue="1">
      <formula>$D426=0</formula>
    </cfRule>
  </conditionalFormatting>
  <conditionalFormatting sqref="G427">
    <cfRule type="cellIs" dxfId="60" priority="59" stopIfTrue="1" operator="equal">
      <formula>0</formula>
    </cfRule>
  </conditionalFormatting>
  <conditionalFormatting sqref="G428">
    <cfRule type="expression" dxfId="59" priority="60" stopIfTrue="1">
      <formula>$D428=0</formula>
    </cfRule>
  </conditionalFormatting>
  <conditionalFormatting sqref="G464">
    <cfRule type="expression" dxfId="58" priority="64" stopIfTrue="1">
      <formula>$D464=0</formula>
    </cfRule>
  </conditionalFormatting>
  <conditionalFormatting sqref="G465">
    <cfRule type="cellIs" dxfId="57" priority="65" stopIfTrue="1" operator="equal">
      <formula>0</formula>
    </cfRule>
  </conditionalFormatting>
  <conditionalFormatting sqref="G466">
    <cfRule type="expression" dxfId="56" priority="66" stopIfTrue="1">
      <formula>$D466=0</formula>
    </cfRule>
  </conditionalFormatting>
  <conditionalFormatting sqref="G502">
    <cfRule type="expression" dxfId="55" priority="67" stopIfTrue="1">
      <formula>$D502=0</formula>
    </cfRule>
  </conditionalFormatting>
  <conditionalFormatting sqref="G503">
    <cfRule type="cellIs" dxfId="54" priority="68" stopIfTrue="1" operator="equal">
      <formula>0</formula>
    </cfRule>
  </conditionalFormatting>
  <conditionalFormatting sqref="G504">
    <cfRule type="expression" dxfId="53" priority="69" stopIfTrue="1">
      <formula>$D504=0</formula>
    </cfRule>
  </conditionalFormatting>
  <conditionalFormatting sqref="G529">
    <cfRule type="cellIs" dxfId="52" priority="74" stopIfTrue="1" operator="equal">
      <formula>0</formula>
    </cfRule>
  </conditionalFormatting>
  <conditionalFormatting sqref="G530">
    <cfRule type="expression" dxfId="51" priority="75" stopIfTrue="1">
      <formula>$D530=0</formula>
    </cfRule>
  </conditionalFormatting>
  <conditionalFormatting sqref="G540">
    <cfRule type="expression" dxfId="50" priority="20" stopIfTrue="1">
      <formula>$D540=0</formula>
    </cfRule>
  </conditionalFormatting>
  <conditionalFormatting sqref="G541">
    <cfRule type="cellIs" dxfId="49" priority="21" stopIfTrue="1" operator="equal">
      <formula>0</formula>
    </cfRule>
  </conditionalFormatting>
  <conditionalFormatting sqref="G542">
    <cfRule type="expression" dxfId="48" priority="22" stopIfTrue="1">
      <formula>$D542=0</formula>
    </cfRule>
  </conditionalFormatting>
  <conditionalFormatting sqref="G578">
    <cfRule type="expression" dxfId="47" priority="12" stopIfTrue="1">
      <formula>$D578=0</formula>
    </cfRule>
  </conditionalFormatting>
  <conditionalFormatting sqref="G579">
    <cfRule type="cellIs" dxfId="46" priority="13" stopIfTrue="1" operator="equal">
      <formula>0</formula>
    </cfRule>
  </conditionalFormatting>
  <conditionalFormatting sqref="G580">
    <cfRule type="expression" dxfId="45" priority="14" stopIfTrue="1">
      <formula>$D580=0</formula>
    </cfRule>
  </conditionalFormatting>
  <conditionalFormatting sqref="G616">
    <cfRule type="expression" dxfId="44" priority="15" stopIfTrue="1">
      <formula>$D616=0</formula>
    </cfRule>
  </conditionalFormatting>
  <conditionalFormatting sqref="G617">
    <cfRule type="cellIs" dxfId="43" priority="11" stopIfTrue="1" operator="equal">
      <formula>0</formula>
    </cfRule>
  </conditionalFormatting>
  <conditionalFormatting sqref="G618">
    <cfRule type="expression" dxfId="42" priority="10" stopIfTrue="1">
      <formula>$D618=0</formula>
    </cfRule>
  </conditionalFormatting>
  <conditionalFormatting sqref="G654">
    <cfRule type="expression" dxfId="41" priority="23" stopIfTrue="1">
      <formula>$D654=0</formula>
    </cfRule>
  </conditionalFormatting>
  <conditionalFormatting sqref="G655">
    <cfRule type="cellIs" dxfId="40" priority="24" stopIfTrue="1" operator="equal">
      <formula>0</formula>
    </cfRule>
  </conditionalFormatting>
  <conditionalFormatting sqref="G656">
    <cfRule type="expression" dxfId="39" priority="25" stopIfTrue="1">
      <formula>$D656=0</formula>
    </cfRule>
  </conditionalFormatting>
  <conditionalFormatting sqref="G668">
    <cfRule type="expression" dxfId="38" priority="16" stopIfTrue="1">
      <formula>$D668=0</formula>
    </cfRule>
  </conditionalFormatting>
  <conditionalFormatting sqref="G670">
    <cfRule type="expression" dxfId="37" priority="77" stopIfTrue="1">
      <formula>$D670=0</formula>
    </cfRule>
  </conditionalFormatting>
  <conditionalFormatting sqref="G696">
    <cfRule type="expression" dxfId="36" priority="26" stopIfTrue="1">
      <formula>$D696=0</formula>
    </cfRule>
  </conditionalFormatting>
  <conditionalFormatting sqref="G697">
    <cfRule type="cellIs" dxfId="35" priority="27" stopIfTrue="1" operator="equal">
      <formula>0</formula>
    </cfRule>
  </conditionalFormatting>
  <conditionalFormatting sqref="G698">
    <cfRule type="expression" dxfId="34" priority="28" stopIfTrue="1">
      <formula>$D698=0</formula>
    </cfRule>
  </conditionalFormatting>
  <conditionalFormatting sqref="G731">
    <cfRule type="cellIs" dxfId="33" priority="63" stopIfTrue="1" operator="equal">
      <formula>0</formula>
    </cfRule>
  </conditionalFormatting>
  <conditionalFormatting sqref="G756">
    <cfRule type="expression" dxfId="32" priority="87" stopIfTrue="1">
      <formula>$D756=0</formula>
    </cfRule>
  </conditionalFormatting>
  <conditionalFormatting sqref="G768">
    <cfRule type="expression" dxfId="31" priority="17" stopIfTrue="1">
      <formula>$D768=0</formula>
    </cfRule>
  </conditionalFormatting>
  <conditionalFormatting sqref="G769">
    <cfRule type="cellIs" dxfId="30" priority="18" stopIfTrue="1" operator="equal">
      <formula>0</formula>
    </cfRule>
  </conditionalFormatting>
  <conditionalFormatting sqref="G770">
    <cfRule type="expression" dxfId="29" priority="19" stopIfTrue="1">
      <formula>$D770=0</formula>
    </cfRule>
  </conditionalFormatting>
  <conditionalFormatting sqref="G771">
    <cfRule type="cellIs" dxfId="28" priority="79" stopIfTrue="1" operator="equal">
      <formula>0</formula>
    </cfRule>
  </conditionalFormatting>
  <conditionalFormatting sqref="G772">
    <cfRule type="expression" dxfId="27" priority="80" stopIfTrue="1">
      <formula>$D772=0</formula>
    </cfRule>
  </conditionalFormatting>
  <conditionalFormatting sqref="G773">
    <cfRule type="cellIs" dxfId="26" priority="85" stopIfTrue="1" operator="equal">
      <formula>0</formula>
    </cfRule>
  </conditionalFormatting>
  <conditionalFormatting sqref="G774">
    <cfRule type="expression" dxfId="25" priority="86" stopIfTrue="1">
      <formula>$D774=0</formula>
    </cfRule>
  </conditionalFormatting>
  <conditionalFormatting sqref="G807">
    <cfRule type="cellIs" dxfId="24" priority="2" stopIfTrue="1" operator="equal">
      <formula>0</formula>
    </cfRule>
  </conditionalFormatting>
  <conditionalFormatting sqref="G808">
    <cfRule type="expression" dxfId="23" priority="3" stopIfTrue="1">
      <formula>$D808=0</formula>
    </cfRule>
  </conditionalFormatting>
  <conditionalFormatting sqref="G319:H319">
    <cfRule type="cellIs" dxfId="22" priority="61" stopIfTrue="1" operator="equal">
      <formula>0</formula>
    </cfRule>
  </conditionalFormatting>
  <conditionalFormatting sqref="H507">
    <cfRule type="cellIs" dxfId="21" priority="91" stopIfTrue="1" operator="equal">
      <formula>0</formula>
    </cfRule>
  </conditionalFormatting>
  <conditionalFormatting sqref="H513">
    <cfRule type="cellIs" dxfId="20" priority="73" stopIfTrue="1" operator="equal">
      <formula>0</formula>
    </cfRule>
  </conditionalFormatting>
  <conditionalFormatting sqref="H545">
    <cfRule type="cellIs" dxfId="19" priority="92" stopIfTrue="1" operator="equal">
      <formula>0</formula>
    </cfRule>
  </conditionalFormatting>
  <conditionalFormatting sqref="H551">
    <cfRule type="cellIs" dxfId="18" priority="76" stopIfTrue="1" operator="equal">
      <formula>0</formula>
    </cfRule>
  </conditionalFormatting>
  <conditionalFormatting sqref="H753">
    <cfRule type="cellIs" dxfId="17" priority="88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7" orientation="landscape" useFirstPageNumber="1" horizontalDpi="300" verticalDpi="300" r:id="rId1"/>
  <headerFooter alignWithMargins="0">
    <oddFooter>&amp;C&amp;"ＭＳ 明朝,Regular"&amp;12㈱鈴木建築設計事務所&amp;R&amp;"ＭＳ 明朝,Regular"&amp;P</oddFooter>
  </headerFooter>
  <rowBreaks count="22" manualBreakCount="22">
    <brk id="42" max="16383" man="1"/>
    <brk id="80" max="16383" man="1"/>
    <brk id="118" max="16383" man="1"/>
    <brk id="156" max="16383" man="1"/>
    <brk id="194" max="16383" man="1"/>
    <brk id="232" max="16383" man="1"/>
    <brk id="270" max="16383" man="1"/>
    <brk id="308" max="16383" man="1"/>
    <brk id="348" max="16383" man="1"/>
    <brk id="386" max="16383" man="1"/>
    <brk id="424" max="16383" man="1"/>
    <brk id="462" max="16383" man="1"/>
    <brk id="500" max="16383" man="1"/>
    <brk id="538" max="16383" man="1"/>
    <brk id="576" max="16383" man="1"/>
    <brk id="614" max="16383" man="1"/>
    <brk id="652" max="16383" man="1"/>
    <brk id="690" max="16383" man="1"/>
    <brk id="728" max="16383" man="1"/>
    <brk id="766" max="16383" man="1"/>
    <brk id="804" max="16383" man="1"/>
    <brk id="842" max="16383" man="1"/>
  </rowBreaks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35E3F-E054-4CBC-B2C3-34EF21625026}">
  <dimension ref="A1:I79"/>
  <sheetViews>
    <sheetView view="pageBreakPreview" zoomScaleNormal="100" zoomScaleSheetLayoutView="100" workbookViewId="0">
      <selection activeCell="B79" sqref="B79"/>
    </sheetView>
  </sheetViews>
  <sheetFormatPr defaultColWidth="9" defaultRowHeight="14.4"/>
  <cols>
    <col min="1" max="1" width="3.77734375" style="18" customWidth="1"/>
    <col min="2" max="3" width="35.77734375" style="2" customWidth="1"/>
    <col min="4" max="4" width="7.77734375" style="2" customWidth="1"/>
    <col min="5" max="5" width="5.77734375" style="2" customWidth="1"/>
    <col min="6" max="6" width="12.77734375" style="2" customWidth="1"/>
    <col min="7" max="7" width="15.77734375" style="19" customWidth="1"/>
    <col min="8" max="8" width="15.77734375" style="2" customWidth="1"/>
    <col min="9" max="9" width="2" style="1" customWidth="1"/>
    <col min="10" max="16384" width="9" style="1"/>
  </cols>
  <sheetData>
    <row r="1" spans="1:9" ht="6.75" customHeight="1">
      <c r="A1" s="20"/>
      <c r="B1"/>
      <c r="C1"/>
      <c r="D1"/>
      <c r="E1"/>
      <c r="F1"/>
      <c r="G1"/>
      <c r="H1"/>
      <c r="I1"/>
    </row>
    <row r="2" spans="1:9" ht="12" customHeight="1">
      <c r="A2" s="81"/>
      <c r="B2" s="82"/>
      <c r="C2" s="82"/>
      <c r="D2" s="82"/>
      <c r="E2" s="82"/>
      <c r="F2" s="83"/>
      <c r="G2" s="84"/>
      <c r="H2" s="85"/>
      <c r="I2"/>
    </row>
    <row r="3" spans="1:9" ht="12" customHeight="1">
      <c r="A3" s="86"/>
      <c r="B3" s="87" t="s">
        <v>0</v>
      </c>
      <c r="C3" s="88" t="s">
        <v>1</v>
      </c>
      <c r="D3" s="89" t="s">
        <v>10</v>
      </c>
      <c r="E3" s="87" t="s">
        <v>11</v>
      </c>
      <c r="F3" s="90" t="s">
        <v>12</v>
      </c>
      <c r="G3" s="91" t="s">
        <v>5</v>
      </c>
      <c r="H3" s="92" t="s">
        <v>6</v>
      </c>
      <c r="I3"/>
    </row>
    <row r="4" spans="1:9" ht="12" customHeight="1">
      <c r="A4" s="93"/>
      <c r="B4" s="94"/>
      <c r="C4" s="95"/>
      <c r="D4" s="96"/>
      <c r="E4" s="97"/>
      <c r="F4" s="98"/>
      <c r="G4" s="99"/>
      <c r="H4" s="100"/>
      <c r="I4"/>
    </row>
    <row r="5" spans="1:9" ht="12" customHeight="1">
      <c r="A5" s="101"/>
      <c r="B5" s="102" t="s">
        <v>7</v>
      </c>
      <c r="C5" s="103"/>
      <c r="D5" s="104"/>
      <c r="E5" s="105"/>
      <c r="F5" s="106"/>
      <c r="G5" s="107"/>
      <c r="H5" s="108"/>
      <c r="I5"/>
    </row>
    <row r="6" spans="1:9" ht="12" customHeight="1">
      <c r="A6" s="109"/>
      <c r="B6" s="110"/>
      <c r="C6" s="111"/>
      <c r="D6" s="112"/>
      <c r="E6" s="113"/>
      <c r="F6" s="114"/>
      <c r="G6" s="115"/>
      <c r="H6" s="116"/>
      <c r="I6"/>
    </row>
    <row r="7" spans="1:9" ht="12" customHeight="1">
      <c r="A7" s="101" t="s">
        <v>13</v>
      </c>
      <c r="B7" s="102" t="s">
        <v>14</v>
      </c>
      <c r="C7" s="103"/>
      <c r="D7" s="117"/>
      <c r="E7" s="105"/>
      <c r="F7" s="106"/>
      <c r="G7" s="107"/>
      <c r="H7" s="118"/>
      <c r="I7"/>
    </row>
    <row r="8" spans="1:9" ht="12" customHeight="1">
      <c r="A8" s="119"/>
      <c r="B8" s="120"/>
      <c r="C8" s="111"/>
      <c r="D8" s="121"/>
      <c r="E8" s="122"/>
      <c r="F8" s="114"/>
      <c r="G8" s="123"/>
      <c r="H8" s="116"/>
      <c r="I8"/>
    </row>
    <row r="9" spans="1:9" ht="12" customHeight="1">
      <c r="A9" s="101">
        <v>-1</v>
      </c>
      <c r="B9" s="120" t="s">
        <v>15</v>
      </c>
      <c r="C9" s="111"/>
      <c r="D9" s="117">
        <v>1</v>
      </c>
      <c r="E9" s="105" t="s">
        <v>8</v>
      </c>
      <c r="F9" s="106"/>
      <c r="G9" s="115"/>
      <c r="H9" s="124"/>
      <c r="I9"/>
    </row>
    <row r="10" spans="1:9" ht="12" customHeight="1">
      <c r="A10" s="125"/>
      <c r="B10" s="126"/>
      <c r="C10" s="127"/>
      <c r="D10" s="128"/>
      <c r="E10" s="129"/>
      <c r="F10" s="130"/>
      <c r="G10" s="131"/>
      <c r="H10" s="132"/>
      <c r="I10"/>
    </row>
    <row r="11" spans="1:9" ht="12" customHeight="1">
      <c r="A11" s="125"/>
      <c r="B11" s="133" t="s">
        <v>71</v>
      </c>
      <c r="C11" s="103"/>
      <c r="D11" s="134">
        <v>1</v>
      </c>
      <c r="E11" s="105"/>
      <c r="F11" s="106"/>
      <c r="G11" s="107"/>
      <c r="H11" s="118"/>
      <c r="I11"/>
    </row>
    <row r="12" spans="1:9" ht="12" customHeight="1">
      <c r="A12" s="119"/>
      <c r="B12" s="110"/>
      <c r="C12" s="111"/>
      <c r="D12" s="121"/>
      <c r="E12" s="122"/>
      <c r="F12" s="114"/>
      <c r="G12" s="123"/>
      <c r="H12" s="116"/>
      <c r="I12"/>
    </row>
    <row r="13" spans="1:9" ht="12" customHeight="1">
      <c r="A13" s="101" t="s">
        <v>16</v>
      </c>
      <c r="B13" s="120" t="s">
        <v>17</v>
      </c>
      <c r="C13" s="111"/>
      <c r="D13" s="117"/>
      <c r="E13" s="105"/>
      <c r="F13" s="106"/>
      <c r="G13" s="115"/>
      <c r="H13" s="124"/>
      <c r="I13"/>
    </row>
    <row r="14" spans="1:9" ht="12" customHeight="1">
      <c r="A14" s="125"/>
      <c r="B14" s="126"/>
      <c r="C14" s="127"/>
      <c r="D14" s="128"/>
      <c r="E14" s="129"/>
      <c r="F14" s="130"/>
      <c r="G14" s="131"/>
      <c r="H14" s="132"/>
      <c r="I14"/>
    </row>
    <row r="15" spans="1:9" ht="12" customHeight="1">
      <c r="A15" s="125">
        <v>-1</v>
      </c>
      <c r="B15" s="120" t="s">
        <v>15</v>
      </c>
      <c r="C15" s="111"/>
      <c r="D15" s="117">
        <v>1</v>
      </c>
      <c r="E15" s="105" t="s">
        <v>8</v>
      </c>
      <c r="F15" s="106"/>
      <c r="G15" s="115"/>
      <c r="H15" s="124"/>
      <c r="I15"/>
    </row>
    <row r="16" spans="1:9" ht="12" customHeight="1">
      <c r="A16" s="119"/>
      <c r="B16" s="126"/>
      <c r="C16" s="127"/>
      <c r="D16" s="128"/>
      <c r="E16" s="129"/>
      <c r="F16" s="130"/>
      <c r="G16" s="131"/>
      <c r="H16" s="132"/>
      <c r="I16"/>
    </row>
    <row r="17" spans="1:9" ht="12" customHeight="1">
      <c r="A17" s="101"/>
      <c r="B17" s="133" t="s">
        <v>72</v>
      </c>
      <c r="C17" s="103"/>
      <c r="D17" s="134">
        <v>1</v>
      </c>
      <c r="E17" s="105"/>
      <c r="F17" s="106"/>
      <c r="G17" s="107"/>
      <c r="H17" s="118"/>
      <c r="I17"/>
    </row>
    <row r="18" spans="1:9" ht="12" customHeight="1">
      <c r="A18" s="125"/>
      <c r="B18" s="110"/>
      <c r="C18" s="111"/>
      <c r="D18" s="121"/>
      <c r="E18" s="122"/>
      <c r="F18" s="114"/>
      <c r="G18" s="123"/>
      <c r="H18" s="116"/>
      <c r="I18"/>
    </row>
    <row r="19" spans="1:9" ht="12" customHeight="1">
      <c r="A19" s="125" t="s">
        <v>18</v>
      </c>
      <c r="B19" s="102" t="s">
        <v>19</v>
      </c>
      <c r="C19" s="111"/>
      <c r="D19" s="117"/>
      <c r="E19" s="105"/>
      <c r="F19" s="106"/>
      <c r="G19" s="115"/>
      <c r="H19" s="124"/>
      <c r="I19"/>
    </row>
    <row r="20" spans="1:9" ht="12" customHeight="1">
      <c r="A20" s="119"/>
      <c r="B20" s="110"/>
      <c r="C20" s="127"/>
      <c r="D20" s="128"/>
      <c r="E20" s="129"/>
      <c r="F20" s="130"/>
      <c r="G20" s="131"/>
      <c r="H20" s="132"/>
      <c r="I20"/>
    </row>
    <row r="21" spans="1:9" ht="12" customHeight="1">
      <c r="A21" s="101">
        <v>-1</v>
      </c>
      <c r="B21" s="135" t="s">
        <v>20</v>
      </c>
      <c r="C21" s="103"/>
      <c r="D21" s="117">
        <v>1</v>
      </c>
      <c r="E21" s="105" t="s">
        <v>8</v>
      </c>
      <c r="F21" s="106"/>
      <c r="G21" s="107"/>
      <c r="H21" s="118"/>
      <c r="I21"/>
    </row>
    <row r="22" spans="1:9" ht="12" customHeight="1">
      <c r="A22" s="125"/>
      <c r="B22" s="126"/>
      <c r="C22" s="111"/>
      <c r="D22" s="121"/>
      <c r="E22" s="122"/>
      <c r="F22" s="114"/>
      <c r="G22" s="123"/>
      <c r="H22" s="116"/>
      <c r="I22"/>
    </row>
    <row r="23" spans="1:9" ht="12" customHeight="1">
      <c r="A23" s="125">
        <v>-2</v>
      </c>
      <c r="B23" s="102" t="s">
        <v>21</v>
      </c>
      <c r="C23" s="111"/>
      <c r="D23" s="117">
        <v>1</v>
      </c>
      <c r="E23" s="105" t="s">
        <v>8</v>
      </c>
      <c r="F23" s="106"/>
      <c r="G23" s="115"/>
      <c r="H23" s="124"/>
      <c r="I23"/>
    </row>
    <row r="24" spans="1:9" ht="12" customHeight="1">
      <c r="A24" s="119"/>
      <c r="B24" s="110"/>
      <c r="C24" s="127"/>
      <c r="D24" s="128"/>
      <c r="E24" s="129"/>
      <c r="F24" s="130"/>
      <c r="G24" s="131"/>
      <c r="H24" s="132"/>
      <c r="I24"/>
    </row>
    <row r="25" spans="1:9" ht="12" customHeight="1">
      <c r="A25" s="101"/>
      <c r="B25" s="120"/>
      <c r="C25" s="103"/>
      <c r="D25" s="117"/>
      <c r="E25" s="105"/>
      <c r="F25" s="106"/>
      <c r="G25" s="107"/>
      <c r="H25" s="118"/>
      <c r="I25"/>
    </row>
    <row r="26" spans="1:9" ht="12" customHeight="1">
      <c r="A26" s="125"/>
      <c r="B26" s="126"/>
      <c r="C26" s="111"/>
      <c r="D26" s="121"/>
      <c r="E26" s="122"/>
      <c r="F26" s="114"/>
      <c r="G26" s="123"/>
      <c r="H26" s="116"/>
      <c r="I26"/>
    </row>
    <row r="27" spans="1:9" ht="12" customHeight="1">
      <c r="A27" s="136"/>
      <c r="B27" s="133" t="s">
        <v>73</v>
      </c>
      <c r="C27" s="137"/>
      <c r="D27" s="134">
        <v>1</v>
      </c>
      <c r="E27" s="105"/>
      <c r="F27" s="106"/>
      <c r="G27" s="107"/>
      <c r="H27" s="108"/>
      <c r="I27"/>
    </row>
    <row r="28" spans="1:9" ht="12" customHeight="1">
      <c r="A28" s="125"/>
      <c r="B28" s="126"/>
      <c r="C28" s="138"/>
      <c r="D28" s="121"/>
      <c r="E28" s="122"/>
      <c r="F28" s="114"/>
      <c r="G28" s="123"/>
      <c r="H28" s="116"/>
      <c r="I28"/>
    </row>
    <row r="29" spans="1:9" ht="12" customHeight="1">
      <c r="A29" s="125"/>
      <c r="B29" s="102"/>
      <c r="C29" s="111"/>
      <c r="D29" s="117"/>
      <c r="E29" s="105"/>
      <c r="F29" s="106"/>
      <c r="G29" s="115"/>
      <c r="H29" s="124"/>
      <c r="I29"/>
    </row>
    <row r="30" spans="1:9" ht="12" customHeight="1">
      <c r="A30" s="119"/>
      <c r="B30" s="110"/>
      <c r="C30" s="127"/>
      <c r="D30" s="128"/>
      <c r="E30" s="129"/>
      <c r="F30" s="130"/>
      <c r="G30" s="131"/>
      <c r="H30" s="132"/>
      <c r="I30"/>
    </row>
    <row r="31" spans="1:9" ht="12" customHeight="1">
      <c r="A31" s="101"/>
      <c r="B31" s="120"/>
      <c r="C31" s="103"/>
      <c r="D31" s="117"/>
      <c r="E31" s="105"/>
      <c r="F31" s="106"/>
      <c r="G31" s="107"/>
      <c r="H31" s="118"/>
      <c r="I31"/>
    </row>
    <row r="32" spans="1:9" ht="12" customHeight="1">
      <c r="A32" s="109"/>
      <c r="B32" s="126"/>
      <c r="C32" s="111"/>
      <c r="D32" s="121"/>
      <c r="E32" s="122"/>
      <c r="F32" s="114"/>
      <c r="G32" s="123"/>
      <c r="H32" s="116"/>
      <c r="I32"/>
    </row>
    <row r="33" spans="1:9" ht="12" customHeight="1">
      <c r="A33" s="101"/>
      <c r="B33" s="102"/>
      <c r="C33" s="111"/>
      <c r="D33" s="117"/>
      <c r="E33" s="105"/>
      <c r="F33" s="106"/>
      <c r="G33" s="115"/>
      <c r="H33" s="124"/>
      <c r="I33"/>
    </row>
    <row r="34" spans="1:9" ht="12" customHeight="1">
      <c r="A34" s="139"/>
      <c r="B34" s="110"/>
      <c r="C34" s="127"/>
      <c r="D34" s="121"/>
      <c r="E34" s="122"/>
      <c r="F34" s="114"/>
      <c r="G34" s="131"/>
      <c r="H34" s="132"/>
      <c r="I34"/>
    </row>
    <row r="35" spans="1:9" ht="12" customHeight="1">
      <c r="A35" s="140"/>
      <c r="B35" s="120"/>
      <c r="C35" s="103"/>
      <c r="D35" s="117"/>
      <c r="E35" s="105"/>
      <c r="F35" s="106"/>
      <c r="G35" s="107"/>
      <c r="H35" s="118"/>
      <c r="I35"/>
    </row>
    <row r="36" spans="1:9" ht="12" customHeight="1">
      <c r="A36" s="109"/>
      <c r="B36" s="126"/>
      <c r="C36" s="111"/>
      <c r="D36" s="128"/>
      <c r="E36" s="129"/>
      <c r="F36" s="130"/>
      <c r="G36" s="123"/>
      <c r="H36" s="116"/>
      <c r="I36"/>
    </row>
    <row r="37" spans="1:9" ht="12" customHeight="1">
      <c r="A37" s="109"/>
      <c r="B37" s="102"/>
      <c r="C37" s="111"/>
      <c r="D37" s="117"/>
      <c r="E37" s="105"/>
      <c r="F37" s="106"/>
      <c r="G37" s="115"/>
      <c r="H37" s="124"/>
    </row>
    <row r="38" spans="1:9" ht="12" customHeight="1">
      <c r="A38" s="139"/>
      <c r="B38" s="110"/>
      <c r="C38" s="127"/>
      <c r="D38" s="121"/>
      <c r="E38" s="122"/>
      <c r="F38" s="114"/>
      <c r="G38" s="131"/>
      <c r="H38" s="132"/>
    </row>
    <row r="39" spans="1:9" ht="12" customHeight="1">
      <c r="A39" s="140"/>
      <c r="B39" s="110"/>
      <c r="C39" s="103"/>
      <c r="D39" s="117"/>
      <c r="E39" s="105"/>
      <c r="F39" s="106"/>
      <c r="G39" s="107"/>
      <c r="H39" s="118"/>
    </row>
    <row r="40" spans="1:9" ht="12" customHeight="1">
      <c r="A40" s="109"/>
      <c r="B40" s="126"/>
      <c r="C40" s="127"/>
      <c r="D40" s="121"/>
      <c r="E40" s="122"/>
      <c r="F40" s="130"/>
      <c r="G40" s="123"/>
      <c r="H40" s="116"/>
    </row>
    <row r="41" spans="1:9" ht="12" customHeight="1">
      <c r="A41" s="86"/>
      <c r="B41" s="141" t="s">
        <v>23</v>
      </c>
      <c r="C41" s="142"/>
      <c r="D41" s="143">
        <v>1</v>
      </c>
      <c r="E41" s="144"/>
      <c r="F41" s="145"/>
      <c r="G41" s="146"/>
      <c r="H41" s="147"/>
    </row>
    <row r="42" spans="1:9" ht="10.95" customHeight="1">
      <c r="A42" s="26"/>
      <c r="B42" s="16"/>
      <c r="D42" s="44"/>
      <c r="E42" s="28"/>
      <c r="F42" s="28"/>
      <c r="G42" s="45"/>
      <c r="H42" s="14"/>
    </row>
    <row r="43" spans="1:9" ht="10.95" customHeight="1">
      <c r="A43" s="41"/>
      <c r="B43" s="46"/>
      <c r="C43" s="47"/>
      <c r="D43" s="30"/>
      <c r="E43" s="7"/>
      <c r="F43" s="48"/>
      <c r="G43" s="49"/>
      <c r="H43" s="8"/>
    </row>
    <row r="44" spans="1:9" ht="18" customHeight="1">
      <c r="A44" s="26"/>
      <c r="B44" s="16"/>
      <c r="D44" s="33"/>
      <c r="E44" s="27"/>
      <c r="F44" s="28"/>
      <c r="G44" s="29"/>
      <c r="H44" s="4"/>
    </row>
    <row r="45" spans="1:9" ht="18" customHeight="1">
      <c r="A45" s="41"/>
      <c r="B45" s="46"/>
      <c r="C45" s="47"/>
      <c r="D45" s="30"/>
      <c r="E45" s="7"/>
      <c r="F45" s="23"/>
      <c r="G45" s="24"/>
      <c r="H45" s="8"/>
    </row>
    <row r="46" spans="1:9" ht="18" customHeight="1">
      <c r="A46" s="36"/>
      <c r="B46" s="32"/>
      <c r="C46" s="3"/>
      <c r="D46" s="33"/>
      <c r="E46" s="13"/>
      <c r="F46" s="28"/>
      <c r="G46" s="34"/>
      <c r="H46" s="4"/>
    </row>
    <row r="47" spans="1:9" ht="18" customHeight="1">
      <c r="A47" s="21"/>
      <c r="B47" s="50"/>
      <c r="C47" s="6"/>
      <c r="D47" s="30"/>
      <c r="E47" s="7"/>
      <c r="F47" s="23"/>
      <c r="G47" s="24"/>
      <c r="H47" s="8"/>
    </row>
    <row r="48" spans="1:9" ht="18" customHeight="1">
      <c r="A48" s="31"/>
      <c r="B48" s="12"/>
      <c r="C48" s="9"/>
      <c r="D48" s="37"/>
      <c r="E48" s="10"/>
      <c r="F48" s="38"/>
      <c r="G48" s="39"/>
      <c r="H48" s="11"/>
    </row>
    <row r="49" spans="1:8" ht="18" customHeight="1">
      <c r="A49" s="21"/>
      <c r="B49" s="22"/>
      <c r="C49" s="6"/>
      <c r="D49" s="30"/>
      <c r="E49" s="7"/>
      <c r="F49" s="23"/>
      <c r="G49" s="24"/>
      <c r="H49" s="8"/>
    </row>
    <row r="50" spans="1:8" ht="18" customHeight="1">
      <c r="A50" s="31"/>
      <c r="B50" s="12"/>
      <c r="C50" s="9"/>
      <c r="D50" s="37"/>
      <c r="E50" s="10"/>
      <c r="F50" s="28"/>
      <c r="G50" s="34"/>
      <c r="H50" s="4"/>
    </row>
    <row r="51" spans="1:8" ht="18" customHeight="1">
      <c r="A51" s="21"/>
      <c r="B51" s="22"/>
      <c r="C51" s="6"/>
      <c r="D51" s="30"/>
      <c r="E51" s="7"/>
      <c r="F51" s="23"/>
      <c r="G51" s="29"/>
      <c r="H51" s="15"/>
    </row>
    <row r="52" spans="1:8" ht="18" customHeight="1">
      <c r="A52" s="31"/>
      <c r="B52" s="12"/>
      <c r="C52" s="9"/>
      <c r="D52" s="37"/>
      <c r="E52" s="10"/>
      <c r="F52" s="38"/>
      <c r="G52" s="39"/>
      <c r="H52" s="11"/>
    </row>
    <row r="53" spans="1:8" ht="18" customHeight="1">
      <c r="A53" s="21"/>
      <c r="B53" s="22"/>
      <c r="C53" s="6"/>
      <c r="D53" s="30"/>
      <c r="E53" s="7"/>
      <c r="F53" s="23"/>
      <c r="G53" s="24"/>
      <c r="H53" s="8"/>
    </row>
    <row r="54" spans="1:8" ht="18" customHeight="1">
      <c r="A54" s="36"/>
      <c r="B54" s="32"/>
      <c r="C54" s="3"/>
      <c r="D54" s="33"/>
      <c r="E54" s="13"/>
      <c r="F54" s="28"/>
      <c r="G54" s="34"/>
      <c r="H54" s="4"/>
    </row>
    <row r="55" spans="1:8" ht="18" customHeight="1">
      <c r="A55" s="36"/>
      <c r="B55" s="35" t="s">
        <v>24</v>
      </c>
      <c r="C55" s="3"/>
      <c r="D55" s="30"/>
      <c r="E55" s="7"/>
      <c r="F55" s="23"/>
      <c r="G55" s="29"/>
      <c r="H55" s="15"/>
    </row>
    <row r="56" spans="1:8" ht="18" customHeight="1">
      <c r="A56" s="31"/>
      <c r="B56" s="12"/>
      <c r="C56" s="9"/>
      <c r="D56" s="37"/>
      <c r="E56" s="10"/>
      <c r="F56" s="38"/>
      <c r="G56" s="39"/>
      <c r="H56" s="11"/>
    </row>
    <row r="57" spans="1:8" ht="18" customHeight="1">
      <c r="A57" s="21"/>
      <c r="B57" s="22" t="s">
        <v>24</v>
      </c>
      <c r="C57" s="6"/>
      <c r="D57" s="30"/>
      <c r="E57" s="7"/>
      <c r="F57" s="23"/>
      <c r="G57" s="24"/>
      <c r="H57" s="8"/>
    </row>
    <row r="58" spans="1:8" ht="18" customHeight="1">
      <c r="A58" s="36"/>
      <c r="B58" s="16"/>
      <c r="C58" s="3"/>
      <c r="D58" s="33"/>
      <c r="E58" s="13"/>
      <c r="F58" s="28"/>
      <c r="G58" s="34"/>
      <c r="H58" s="4"/>
    </row>
    <row r="59" spans="1:8" ht="18" customHeight="1">
      <c r="A59" s="21"/>
      <c r="B59" s="22" t="s">
        <v>24</v>
      </c>
      <c r="C59" s="6"/>
      <c r="D59" s="30"/>
      <c r="E59" s="7"/>
      <c r="F59" s="23"/>
      <c r="G59" s="24"/>
      <c r="H59" s="25"/>
    </row>
    <row r="60" spans="1:8" ht="18" customHeight="1">
      <c r="A60" s="36"/>
      <c r="B60" s="16"/>
      <c r="C60" s="3"/>
      <c r="D60" s="33"/>
      <c r="E60" s="13"/>
      <c r="F60" s="28"/>
      <c r="G60" s="34"/>
      <c r="H60" s="4"/>
    </row>
    <row r="61" spans="1:8" ht="18" customHeight="1">
      <c r="A61" s="36" t="s">
        <v>25</v>
      </c>
      <c r="B61" s="35" t="s">
        <v>24</v>
      </c>
      <c r="C61" s="3"/>
      <c r="D61" s="30"/>
      <c r="E61" s="7"/>
      <c r="F61" s="23"/>
      <c r="G61" s="29"/>
      <c r="H61" s="15"/>
    </row>
    <row r="62" spans="1:8" ht="18" customHeight="1">
      <c r="A62" s="31" t="s">
        <v>25</v>
      </c>
      <c r="B62" s="12"/>
      <c r="C62" s="9"/>
      <c r="D62" s="37"/>
      <c r="E62" s="10"/>
      <c r="F62" s="38"/>
      <c r="G62" s="39"/>
      <c r="H62" s="11"/>
    </row>
    <row r="63" spans="1:8" ht="18" customHeight="1">
      <c r="A63" s="21" t="s">
        <v>25</v>
      </c>
      <c r="B63" s="22"/>
      <c r="C63" s="6"/>
      <c r="D63" s="30"/>
      <c r="E63" s="7"/>
      <c r="F63" s="23"/>
      <c r="G63" s="24"/>
      <c r="H63" s="8"/>
    </row>
    <row r="64" spans="1:8" ht="18" customHeight="1">
      <c r="A64" s="36"/>
      <c r="B64" s="16"/>
      <c r="C64" s="3"/>
      <c r="D64" s="33"/>
      <c r="E64" s="13"/>
      <c r="F64" s="28"/>
      <c r="G64" s="34"/>
      <c r="H64" s="4"/>
    </row>
    <row r="65" spans="1:8" ht="18" customHeight="1">
      <c r="A65" s="36" t="s">
        <v>25</v>
      </c>
      <c r="B65" s="32"/>
      <c r="C65" s="3"/>
      <c r="D65" s="30"/>
      <c r="E65" s="7"/>
      <c r="F65" s="23"/>
      <c r="G65" s="29"/>
      <c r="H65" s="15"/>
    </row>
    <row r="66" spans="1:8" ht="18" customHeight="1">
      <c r="A66" s="31"/>
      <c r="B66" s="12"/>
      <c r="C66" s="9"/>
      <c r="D66" s="37"/>
      <c r="E66" s="10"/>
      <c r="F66" s="38"/>
      <c r="G66" s="39"/>
      <c r="H66" s="11"/>
    </row>
    <row r="67" spans="1:8" ht="18" customHeight="1">
      <c r="A67" s="21" t="s">
        <v>25</v>
      </c>
      <c r="B67" s="22"/>
      <c r="C67" s="6"/>
      <c r="D67" s="30"/>
      <c r="E67" s="7"/>
      <c r="F67" s="23"/>
      <c r="G67" s="24"/>
      <c r="H67" s="8"/>
    </row>
    <row r="68" spans="1:8" ht="18" customHeight="1">
      <c r="A68" s="26"/>
      <c r="B68" s="16"/>
      <c r="C68" s="3"/>
      <c r="D68" s="33"/>
      <c r="E68" s="13"/>
      <c r="F68" s="28"/>
      <c r="G68" s="34"/>
      <c r="H68" s="4"/>
    </row>
    <row r="69" spans="1:8" ht="18" customHeight="1">
      <c r="A69" s="51" t="s">
        <v>25</v>
      </c>
      <c r="B69" s="22"/>
      <c r="C69" s="6"/>
      <c r="D69" s="30"/>
      <c r="E69" s="7"/>
      <c r="F69" s="23"/>
      <c r="G69" s="24"/>
      <c r="H69" s="25"/>
    </row>
    <row r="70" spans="1:8" ht="18" customHeight="1">
      <c r="A70" s="26"/>
      <c r="B70" s="16"/>
      <c r="C70" s="3"/>
      <c r="D70" s="33"/>
      <c r="E70" s="13"/>
      <c r="F70" s="28"/>
      <c r="G70" s="34"/>
      <c r="H70" s="4"/>
    </row>
    <row r="71" spans="1:8" ht="18" customHeight="1">
      <c r="A71" s="51" t="s">
        <v>25</v>
      </c>
      <c r="B71" s="22"/>
      <c r="C71" s="6"/>
      <c r="D71" s="30"/>
      <c r="E71" s="7"/>
      <c r="F71" s="23"/>
      <c r="G71" s="24"/>
      <c r="H71" s="25"/>
    </row>
    <row r="72" spans="1:8" ht="18" customHeight="1">
      <c r="A72" s="26"/>
      <c r="B72" s="16"/>
      <c r="C72" s="3"/>
      <c r="D72" s="33"/>
      <c r="E72" s="13"/>
      <c r="F72" s="28"/>
      <c r="G72" s="34"/>
      <c r="H72" s="4"/>
    </row>
    <row r="73" spans="1:8" ht="18" customHeight="1">
      <c r="A73" s="52" t="s">
        <v>25</v>
      </c>
      <c r="B73" s="32"/>
      <c r="C73" s="3"/>
      <c r="D73" s="30"/>
      <c r="E73" s="7"/>
      <c r="F73" s="23"/>
      <c r="G73" s="29"/>
      <c r="H73" s="15"/>
    </row>
    <row r="74" spans="1:8" ht="18" customHeight="1">
      <c r="A74" s="40"/>
      <c r="B74" s="12"/>
      <c r="C74" s="9"/>
      <c r="D74" s="33"/>
      <c r="E74" s="13"/>
      <c r="F74" s="28"/>
      <c r="G74" s="39"/>
      <c r="H74" s="11"/>
    </row>
    <row r="75" spans="1:8" ht="18" customHeight="1">
      <c r="A75" s="53" t="s">
        <v>24</v>
      </c>
      <c r="B75" s="22"/>
      <c r="C75" s="6"/>
      <c r="D75" s="30"/>
      <c r="E75" s="7"/>
      <c r="F75" s="23"/>
      <c r="G75" s="24"/>
      <c r="H75" s="8"/>
    </row>
    <row r="76" spans="1:8" ht="18" customHeight="1">
      <c r="A76" s="40"/>
      <c r="B76" s="12"/>
      <c r="C76" s="9"/>
      <c r="D76" s="33"/>
      <c r="E76" s="13"/>
      <c r="F76" s="28"/>
      <c r="G76" s="39"/>
      <c r="H76" s="11"/>
    </row>
    <row r="77" spans="1:8" ht="18" customHeight="1">
      <c r="A77" s="53" t="s">
        <v>24</v>
      </c>
      <c r="B77" s="54" t="s">
        <v>24</v>
      </c>
      <c r="C77" s="6"/>
      <c r="D77" s="30"/>
      <c r="E77" s="7"/>
      <c r="F77" s="23"/>
      <c r="G77" s="24"/>
      <c r="H77" s="25"/>
    </row>
    <row r="78" spans="1:8" ht="18" customHeight="1">
      <c r="A78" s="26"/>
      <c r="B78" s="55"/>
      <c r="D78" s="44" t="s">
        <v>24</v>
      </c>
      <c r="E78" s="28"/>
      <c r="F78" s="28"/>
      <c r="G78" s="45"/>
      <c r="H78" s="14"/>
    </row>
    <row r="79" spans="1:8" ht="18" customHeight="1">
      <c r="A79" s="56" t="s">
        <v>24</v>
      </c>
      <c r="B79" s="42"/>
      <c r="C79" s="5"/>
      <c r="D79" s="57" t="s">
        <v>24</v>
      </c>
      <c r="E79" s="58" t="s">
        <v>24</v>
      </c>
      <c r="F79" s="59"/>
      <c r="G79" s="43"/>
      <c r="H79" s="17"/>
    </row>
  </sheetData>
  <sheetProtection selectLockedCells="1" selectUnlockedCells="1"/>
  <phoneticPr fontId="13"/>
  <pageMargins left="0.70866141732283472" right="0.70866141732283472" top="0.74803149606299213" bottom="0.74803149606299213" header="0.31496062992125984" footer="0.31496062992125984"/>
  <pageSetup paperSize="9" firstPageNumber="29" orientation="landscape" useFirstPageNumber="1" horizontalDpi="300" verticalDpi="300" r:id="rId1"/>
  <headerFooter alignWithMargins="0">
    <oddFooter>&amp;C&amp;"ＭＳ 明朝,Regular"&amp;12㈱鈴木建築設計事務所&amp;R&amp;"ＭＳ 明朝,Regular"&amp;P</oddFooter>
  </headerFooter>
  <rowBreaks count="1" manualBreakCount="1">
    <brk id="4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2D0E4-F004-4173-9259-8D3C0EB9008D}">
  <dimension ref="A1:H717"/>
  <sheetViews>
    <sheetView view="pageBreakPreview" zoomScale="60" zoomScaleNormal="100" workbookViewId="0">
      <selection activeCell="B8" sqref="B8"/>
    </sheetView>
  </sheetViews>
  <sheetFormatPr defaultColWidth="9" defaultRowHeight="15"/>
  <cols>
    <col min="1" max="1" width="3.77734375" style="60" customWidth="1"/>
    <col min="2" max="2" width="35.77734375" style="61" customWidth="1"/>
    <col min="3" max="3" width="35.77734375" style="2" customWidth="1"/>
    <col min="4" max="4" width="7.77734375" style="62" customWidth="1"/>
    <col min="5" max="5" width="5.77734375" style="63" customWidth="1"/>
    <col min="6" max="6" width="10.77734375" style="64" customWidth="1"/>
    <col min="7" max="7" width="16.77734375" style="19" customWidth="1"/>
    <col min="8" max="8" width="16.77734375" style="2" customWidth="1"/>
    <col min="9" max="9" width="2" style="1" customWidth="1"/>
    <col min="10" max="16384" width="9" style="1"/>
  </cols>
  <sheetData>
    <row r="1" spans="1:8" ht="3" customHeight="1">
      <c r="A1" s="65"/>
      <c r="C1"/>
      <c r="D1"/>
      <c r="E1"/>
      <c r="F1"/>
      <c r="G1"/>
      <c r="H1"/>
    </row>
    <row r="2" spans="1:8" ht="3" customHeight="1">
      <c r="A2" s="65"/>
      <c r="B2"/>
      <c r="C2"/>
      <c r="D2"/>
      <c r="E2"/>
      <c r="F2"/>
      <c r="G2"/>
      <c r="H2"/>
    </row>
    <row r="3" spans="1:8" ht="12" customHeight="1">
      <c r="A3" s="148"/>
      <c r="B3" s="149"/>
      <c r="C3" s="83"/>
      <c r="D3" s="150"/>
      <c r="E3" s="151"/>
      <c r="F3" s="152"/>
      <c r="G3" s="84"/>
      <c r="H3" s="85"/>
    </row>
    <row r="4" spans="1:8" ht="12" customHeight="1">
      <c r="A4" s="153"/>
      <c r="B4" s="154" t="s">
        <v>26</v>
      </c>
      <c r="C4" s="155" t="s">
        <v>27</v>
      </c>
      <c r="D4" s="89" t="s">
        <v>10</v>
      </c>
      <c r="E4" s="87" t="s">
        <v>11</v>
      </c>
      <c r="F4" s="156" t="s">
        <v>12</v>
      </c>
      <c r="G4" s="91" t="s">
        <v>28</v>
      </c>
      <c r="H4" s="92" t="s">
        <v>29</v>
      </c>
    </row>
    <row r="5" spans="1:8" ht="12" customHeight="1">
      <c r="A5" s="148"/>
      <c r="B5" s="157" t="s">
        <v>31</v>
      </c>
      <c r="C5" s="127"/>
      <c r="D5" s="96"/>
      <c r="E5" s="158"/>
      <c r="F5" s="159"/>
      <c r="G5" s="160"/>
      <c r="H5" s="100"/>
    </row>
    <row r="6" spans="1:8" ht="12" customHeight="1">
      <c r="A6" s="161" t="s">
        <v>32</v>
      </c>
      <c r="B6" s="162" t="s">
        <v>15</v>
      </c>
      <c r="C6" s="103"/>
      <c r="D6" s="104"/>
      <c r="E6" s="105"/>
      <c r="F6" s="163"/>
      <c r="G6" s="107"/>
      <c r="H6" s="118"/>
    </row>
    <row r="7" spans="1:8" ht="12" customHeight="1">
      <c r="A7" s="164"/>
      <c r="B7" s="165"/>
      <c r="C7" s="111"/>
      <c r="D7" s="122"/>
      <c r="E7" s="166"/>
      <c r="F7" s="167"/>
      <c r="G7" s="168"/>
      <c r="H7" s="116"/>
    </row>
    <row r="8" spans="1:8" ht="12" customHeight="1">
      <c r="A8" s="169"/>
      <c r="B8" s="170" t="s">
        <v>33</v>
      </c>
      <c r="C8" s="171"/>
      <c r="D8" s="172">
        <v>9</v>
      </c>
      <c r="E8" s="173" t="s">
        <v>34</v>
      </c>
      <c r="F8" s="163"/>
      <c r="G8" s="107"/>
      <c r="H8" s="108"/>
    </row>
    <row r="9" spans="1:8" ht="12" customHeight="1">
      <c r="A9" s="164"/>
      <c r="B9" s="165"/>
      <c r="C9" s="111"/>
      <c r="D9" s="122"/>
      <c r="E9" s="166"/>
      <c r="F9" s="167"/>
      <c r="G9" s="168"/>
      <c r="H9" s="116"/>
    </row>
    <row r="10" spans="1:8" ht="12" customHeight="1">
      <c r="A10" s="169"/>
      <c r="B10" s="170" t="s">
        <v>35</v>
      </c>
      <c r="C10" s="103"/>
      <c r="D10" s="172">
        <v>2</v>
      </c>
      <c r="E10" s="173" t="s">
        <v>34</v>
      </c>
      <c r="F10" s="163"/>
      <c r="G10" s="107"/>
      <c r="H10" s="108"/>
    </row>
    <row r="11" spans="1:8" ht="12" customHeight="1">
      <c r="A11" s="164"/>
      <c r="B11" s="165"/>
      <c r="C11" s="111"/>
      <c r="D11" s="122"/>
      <c r="E11" s="166"/>
      <c r="F11" s="167"/>
      <c r="G11" s="168"/>
      <c r="H11" s="116"/>
    </row>
    <row r="12" spans="1:8" ht="12" customHeight="1">
      <c r="A12" s="169" t="s">
        <v>24</v>
      </c>
      <c r="B12" s="170" t="s">
        <v>74</v>
      </c>
      <c r="C12" s="103" t="s">
        <v>36</v>
      </c>
      <c r="D12" s="172">
        <v>38</v>
      </c>
      <c r="E12" s="173" t="s">
        <v>37</v>
      </c>
      <c r="F12" s="163"/>
      <c r="G12" s="107"/>
      <c r="H12" s="108"/>
    </row>
    <row r="13" spans="1:8" ht="12" customHeight="1">
      <c r="A13" s="164"/>
      <c r="B13" s="165"/>
      <c r="C13" s="111"/>
      <c r="D13" s="122"/>
      <c r="E13" s="166"/>
      <c r="F13" s="167"/>
      <c r="G13" s="168"/>
      <c r="H13" s="116"/>
    </row>
    <row r="14" spans="1:8" ht="12" customHeight="1">
      <c r="A14" s="169" t="s">
        <v>25</v>
      </c>
      <c r="B14" s="170" t="s">
        <v>38</v>
      </c>
      <c r="C14" s="103" t="s">
        <v>39</v>
      </c>
      <c r="D14" s="172">
        <v>1</v>
      </c>
      <c r="E14" s="173" t="s">
        <v>8</v>
      </c>
      <c r="F14" s="163"/>
      <c r="G14" s="107"/>
      <c r="H14" s="108"/>
    </row>
    <row r="15" spans="1:8" ht="12" customHeight="1">
      <c r="A15" s="164"/>
      <c r="B15" s="165"/>
      <c r="C15" s="111"/>
      <c r="D15" s="122"/>
      <c r="E15" s="166"/>
      <c r="F15" s="167"/>
      <c r="G15" s="168"/>
      <c r="H15" s="116"/>
    </row>
    <row r="16" spans="1:8" ht="12" customHeight="1">
      <c r="A16" s="169" t="s">
        <v>25</v>
      </c>
      <c r="B16" s="170" t="s">
        <v>40</v>
      </c>
      <c r="C16" s="103" t="s">
        <v>41</v>
      </c>
      <c r="D16" s="172">
        <v>1</v>
      </c>
      <c r="E16" s="173" t="s">
        <v>34</v>
      </c>
      <c r="F16" s="163"/>
      <c r="G16" s="107"/>
      <c r="H16" s="108"/>
    </row>
    <row r="17" spans="1:8" ht="12" customHeight="1">
      <c r="A17" s="164"/>
      <c r="B17" s="165"/>
      <c r="C17" s="111"/>
      <c r="D17" s="122"/>
      <c r="E17" s="166"/>
      <c r="F17" s="167"/>
      <c r="G17" s="168"/>
      <c r="H17" s="116"/>
    </row>
    <row r="18" spans="1:8" ht="12" customHeight="1">
      <c r="A18" s="169" t="s">
        <v>24</v>
      </c>
      <c r="B18" s="170" t="s">
        <v>42</v>
      </c>
      <c r="C18" s="103"/>
      <c r="D18" s="172">
        <v>1</v>
      </c>
      <c r="E18" s="173" t="s">
        <v>8</v>
      </c>
      <c r="F18" s="163"/>
      <c r="G18" s="107"/>
      <c r="H18" s="108"/>
    </row>
    <row r="19" spans="1:8" ht="12" customHeight="1">
      <c r="A19" s="164"/>
      <c r="B19" s="165"/>
      <c r="C19" s="111"/>
      <c r="D19" s="122"/>
      <c r="E19" s="166"/>
      <c r="F19" s="167"/>
      <c r="G19" s="168"/>
      <c r="H19" s="116"/>
    </row>
    <row r="20" spans="1:8" ht="12" customHeight="1">
      <c r="A20" s="169"/>
      <c r="B20" s="170"/>
      <c r="C20" s="103"/>
      <c r="D20" s="172"/>
      <c r="E20" s="173"/>
      <c r="F20" s="163"/>
      <c r="G20" s="107"/>
      <c r="H20" s="108"/>
    </row>
    <row r="21" spans="1:8" ht="12" customHeight="1">
      <c r="A21" s="164"/>
      <c r="B21" s="165"/>
      <c r="C21" s="111"/>
      <c r="D21" s="122"/>
      <c r="E21" s="166"/>
      <c r="F21" s="167"/>
      <c r="G21" s="168"/>
      <c r="H21" s="116"/>
    </row>
    <row r="22" spans="1:8" ht="12" customHeight="1">
      <c r="A22" s="169" t="s">
        <v>24</v>
      </c>
      <c r="B22" s="174"/>
      <c r="C22" s="103"/>
      <c r="D22" s="172"/>
      <c r="E22" s="173"/>
      <c r="F22" s="163"/>
      <c r="G22" s="107"/>
      <c r="H22" s="108"/>
    </row>
    <row r="23" spans="1:8" ht="12" customHeight="1">
      <c r="A23" s="164"/>
      <c r="B23" s="165"/>
      <c r="C23" s="111"/>
      <c r="D23" s="122"/>
      <c r="E23" s="166"/>
      <c r="F23" s="167"/>
      <c r="G23" s="168"/>
      <c r="H23" s="116"/>
    </row>
    <row r="24" spans="1:8" ht="12" customHeight="1">
      <c r="A24" s="169"/>
      <c r="B24" s="170"/>
      <c r="C24" s="103"/>
      <c r="D24" s="172"/>
      <c r="E24" s="173"/>
      <c r="F24" s="163"/>
      <c r="G24" s="107"/>
      <c r="H24" s="108"/>
    </row>
    <row r="25" spans="1:8" ht="12" customHeight="1">
      <c r="A25" s="164"/>
      <c r="B25" s="165"/>
      <c r="C25" s="111"/>
      <c r="D25" s="122"/>
      <c r="E25" s="166"/>
      <c r="F25" s="167"/>
      <c r="G25" s="168"/>
      <c r="H25" s="116"/>
    </row>
    <row r="26" spans="1:8" ht="12" customHeight="1">
      <c r="A26" s="161"/>
      <c r="B26" s="162"/>
      <c r="C26" s="103"/>
      <c r="D26" s="104"/>
      <c r="E26" s="105"/>
      <c r="F26" s="163"/>
      <c r="G26" s="107"/>
      <c r="H26" s="108"/>
    </row>
    <row r="27" spans="1:8" ht="12" customHeight="1">
      <c r="A27" s="164"/>
      <c r="B27" s="165"/>
      <c r="C27" s="111"/>
      <c r="D27" s="122"/>
      <c r="E27" s="166"/>
      <c r="F27" s="167"/>
      <c r="G27" s="168"/>
      <c r="H27" s="116"/>
    </row>
    <row r="28" spans="1:8" ht="12" customHeight="1">
      <c r="A28" s="169"/>
      <c r="B28" s="170"/>
      <c r="C28" s="103"/>
      <c r="D28" s="172"/>
      <c r="E28" s="173"/>
      <c r="F28" s="163"/>
      <c r="G28" s="107"/>
      <c r="H28" s="108"/>
    </row>
    <row r="29" spans="1:8" ht="12" customHeight="1">
      <c r="A29" s="164"/>
      <c r="B29" s="165"/>
      <c r="C29" s="111"/>
      <c r="D29" s="122"/>
      <c r="E29" s="166"/>
      <c r="F29" s="167"/>
      <c r="G29" s="168"/>
      <c r="H29" s="116"/>
    </row>
    <row r="30" spans="1:8" ht="12" customHeight="1">
      <c r="A30" s="169"/>
      <c r="B30" s="170"/>
      <c r="C30" s="103"/>
      <c r="D30" s="172"/>
      <c r="E30" s="173"/>
      <c r="F30" s="163"/>
      <c r="G30" s="107"/>
      <c r="H30" s="108"/>
    </row>
    <row r="31" spans="1:8" ht="12" customHeight="1">
      <c r="A31" s="164"/>
      <c r="B31" s="165"/>
      <c r="C31" s="111"/>
      <c r="D31" s="122"/>
      <c r="E31" s="166"/>
      <c r="F31" s="167"/>
      <c r="G31" s="168"/>
      <c r="H31" s="116"/>
    </row>
    <row r="32" spans="1:8" ht="12" customHeight="1">
      <c r="A32" s="169"/>
      <c r="B32" s="170"/>
      <c r="C32" s="103"/>
      <c r="D32" s="172"/>
      <c r="E32" s="173"/>
      <c r="F32" s="163"/>
      <c r="G32" s="107"/>
      <c r="H32" s="108"/>
    </row>
    <row r="33" spans="1:8" ht="12" customHeight="1">
      <c r="A33" s="164"/>
      <c r="B33" s="165"/>
      <c r="C33" s="111"/>
      <c r="D33" s="122"/>
      <c r="E33" s="166"/>
      <c r="F33" s="167"/>
      <c r="G33" s="168"/>
      <c r="H33" s="116"/>
    </row>
    <row r="34" spans="1:8" ht="12" customHeight="1">
      <c r="A34" s="169"/>
      <c r="B34" s="170"/>
      <c r="C34" s="103"/>
      <c r="D34" s="172"/>
      <c r="E34" s="173"/>
      <c r="F34" s="163"/>
      <c r="G34" s="107"/>
      <c r="H34" s="108"/>
    </row>
    <row r="35" spans="1:8" ht="12" customHeight="1">
      <c r="A35" s="164"/>
      <c r="B35" s="165"/>
      <c r="C35" s="111"/>
      <c r="D35" s="122"/>
      <c r="E35" s="166"/>
      <c r="F35" s="167"/>
      <c r="G35" s="168"/>
      <c r="H35" s="116"/>
    </row>
    <row r="36" spans="1:8" ht="12" customHeight="1">
      <c r="A36" s="169"/>
      <c r="B36" s="170"/>
      <c r="C36" s="103"/>
      <c r="D36" s="172"/>
      <c r="E36" s="173"/>
      <c r="F36" s="163"/>
      <c r="G36" s="107"/>
      <c r="H36" s="108"/>
    </row>
    <row r="37" spans="1:8" ht="12" customHeight="1">
      <c r="A37" s="164"/>
      <c r="B37" s="165"/>
      <c r="C37" s="111"/>
      <c r="D37" s="122"/>
      <c r="E37" s="166"/>
      <c r="F37" s="167"/>
      <c r="G37" s="168"/>
      <c r="H37" s="116"/>
    </row>
    <row r="38" spans="1:8" ht="12" customHeight="1">
      <c r="A38" s="169"/>
      <c r="B38" s="174"/>
      <c r="C38" s="103"/>
      <c r="D38" s="172"/>
      <c r="E38" s="173"/>
      <c r="F38" s="163"/>
      <c r="G38" s="107"/>
      <c r="H38" s="108"/>
    </row>
    <row r="39" spans="1:8" ht="12" customHeight="1">
      <c r="A39" s="164"/>
      <c r="B39" s="165"/>
      <c r="C39" s="111"/>
      <c r="D39" s="122"/>
      <c r="E39" s="166"/>
      <c r="F39" s="167"/>
      <c r="G39" s="168"/>
      <c r="H39" s="116"/>
    </row>
    <row r="40" spans="1:8" ht="12" customHeight="1">
      <c r="A40" s="169"/>
      <c r="B40" s="170"/>
      <c r="C40" s="103"/>
      <c r="D40" s="172"/>
      <c r="E40" s="173"/>
      <c r="F40" s="163"/>
      <c r="G40" s="107"/>
      <c r="H40" s="108"/>
    </row>
    <row r="41" spans="1:8" ht="12" customHeight="1">
      <c r="A41" s="164"/>
      <c r="B41" s="165"/>
      <c r="C41" s="111"/>
      <c r="D41" s="122"/>
      <c r="E41" s="166"/>
      <c r="F41" s="167"/>
      <c r="G41" s="168"/>
      <c r="H41" s="116"/>
    </row>
    <row r="42" spans="1:8" ht="12" customHeight="1">
      <c r="A42" s="153"/>
      <c r="B42" s="141" t="s">
        <v>9</v>
      </c>
      <c r="C42" s="142"/>
      <c r="D42" s="175"/>
      <c r="E42" s="176"/>
      <c r="F42" s="177"/>
      <c r="G42" s="146"/>
      <c r="H42" s="147"/>
    </row>
    <row r="43" spans="1:8" ht="12" customHeight="1">
      <c r="A43" s="148"/>
      <c r="B43" s="157" t="s">
        <v>17</v>
      </c>
      <c r="C43" s="127"/>
      <c r="D43" s="96"/>
      <c r="E43" s="158"/>
      <c r="F43" s="159"/>
      <c r="G43" s="160"/>
      <c r="H43" s="100"/>
    </row>
    <row r="44" spans="1:8" ht="12" customHeight="1">
      <c r="A44" s="161" t="s">
        <v>43</v>
      </c>
      <c r="B44" s="162" t="s">
        <v>15</v>
      </c>
      <c r="C44" s="103"/>
      <c r="D44" s="104"/>
      <c r="E44" s="105"/>
      <c r="F44" s="163"/>
      <c r="G44" s="107"/>
      <c r="H44" s="118"/>
    </row>
    <row r="45" spans="1:8" ht="12" customHeight="1">
      <c r="A45" s="164"/>
      <c r="B45" s="165"/>
      <c r="C45" s="111"/>
      <c r="D45" s="122"/>
      <c r="E45" s="166"/>
      <c r="F45" s="167"/>
      <c r="G45" s="168"/>
      <c r="H45" s="116"/>
    </row>
    <row r="46" spans="1:8" ht="12" customHeight="1">
      <c r="A46" s="169"/>
      <c r="B46" s="170" t="s">
        <v>33</v>
      </c>
      <c r="C46" s="103"/>
      <c r="D46" s="172">
        <v>14</v>
      </c>
      <c r="E46" s="173" t="s">
        <v>34</v>
      </c>
      <c r="F46" s="163"/>
      <c r="G46" s="107"/>
      <c r="H46" s="108"/>
    </row>
    <row r="47" spans="1:8" ht="12" customHeight="1">
      <c r="A47" s="164"/>
      <c r="B47" s="165"/>
      <c r="C47" s="111"/>
      <c r="D47" s="122"/>
      <c r="E47" s="166"/>
      <c r="F47" s="167"/>
      <c r="G47" s="168"/>
      <c r="H47" s="116"/>
    </row>
    <row r="48" spans="1:8" ht="12" customHeight="1">
      <c r="A48" s="169"/>
      <c r="B48" s="170" t="s">
        <v>35</v>
      </c>
      <c r="C48" s="103"/>
      <c r="D48" s="172">
        <v>1</v>
      </c>
      <c r="E48" s="173" t="s">
        <v>34</v>
      </c>
      <c r="F48" s="163"/>
      <c r="G48" s="107"/>
      <c r="H48" s="108"/>
    </row>
    <row r="49" spans="1:8" ht="12" customHeight="1">
      <c r="A49" s="164"/>
      <c r="B49" s="165"/>
      <c r="C49" s="111"/>
      <c r="D49" s="122"/>
      <c r="E49" s="166"/>
      <c r="F49" s="167"/>
      <c r="G49" s="168"/>
      <c r="H49" s="116"/>
    </row>
    <row r="50" spans="1:8" ht="12" customHeight="1">
      <c r="A50" s="169"/>
      <c r="B50" s="170" t="s">
        <v>74</v>
      </c>
      <c r="C50" s="103" t="s">
        <v>36</v>
      </c>
      <c r="D50" s="172">
        <v>44</v>
      </c>
      <c r="E50" s="173" t="s">
        <v>37</v>
      </c>
      <c r="F50" s="163"/>
      <c r="G50" s="107"/>
      <c r="H50" s="108"/>
    </row>
    <row r="51" spans="1:8" ht="12" customHeight="1">
      <c r="A51" s="164"/>
      <c r="B51" s="165"/>
      <c r="C51" s="111"/>
      <c r="D51" s="122"/>
      <c r="E51" s="166"/>
      <c r="F51" s="167"/>
      <c r="G51" s="168"/>
      <c r="H51" s="116"/>
    </row>
    <row r="52" spans="1:8" ht="12" customHeight="1">
      <c r="A52" s="169"/>
      <c r="B52" s="170" t="s">
        <v>40</v>
      </c>
      <c r="C52" s="103" t="s">
        <v>75</v>
      </c>
      <c r="D52" s="172">
        <v>2</v>
      </c>
      <c r="E52" s="173" t="s">
        <v>34</v>
      </c>
      <c r="F52" s="163"/>
      <c r="G52" s="107"/>
      <c r="H52" s="108"/>
    </row>
    <row r="53" spans="1:8" ht="12" customHeight="1">
      <c r="A53" s="164"/>
      <c r="B53" s="165"/>
      <c r="C53" s="111"/>
      <c r="D53" s="122"/>
      <c r="E53" s="166"/>
      <c r="F53" s="167"/>
      <c r="G53" s="168"/>
      <c r="H53" s="116"/>
    </row>
    <row r="54" spans="1:8" ht="12" customHeight="1">
      <c r="A54" s="169"/>
      <c r="B54" s="170" t="s">
        <v>40</v>
      </c>
      <c r="C54" s="103" t="s">
        <v>41</v>
      </c>
      <c r="D54" s="172">
        <v>2</v>
      </c>
      <c r="E54" s="173" t="s">
        <v>34</v>
      </c>
      <c r="F54" s="163"/>
      <c r="G54" s="107"/>
      <c r="H54" s="108"/>
    </row>
    <row r="55" spans="1:8" ht="12" customHeight="1">
      <c r="A55" s="164"/>
      <c r="B55" s="165"/>
      <c r="C55" s="111"/>
      <c r="D55" s="122"/>
      <c r="E55" s="166"/>
      <c r="F55" s="167"/>
      <c r="G55" s="168"/>
      <c r="H55" s="116"/>
    </row>
    <row r="56" spans="1:8" ht="12" customHeight="1">
      <c r="A56" s="169"/>
      <c r="B56" s="170" t="s">
        <v>42</v>
      </c>
      <c r="C56" s="178"/>
      <c r="D56" s="179">
        <v>1</v>
      </c>
      <c r="E56" s="173" t="s">
        <v>8</v>
      </c>
      <c r="F56" s="180"/>
      <c r="G56" s="107"/>
      <c r="H56" s="108"/>
    </row>
    <row r="57" spans="1:8" ht="12" customHeight="1">
      <c r="A57" s="164"/>
      <c r="B57" s="165"/>
      <c r="C57" s="111"/>
      <c r="D57" s="122"/>
      <c r="E57" s="166"/>
      <c r="F57" s="167"/>
      <c r="G57" s="168"/>
      <c r="H57" s="116"/>
    </row>
    <row r="58" spans="1:8" ht="12" customHeight="1">
      <c r="A58" s="169"/>
      <c r="B58" s="170"/>
      <c r="C58" s="103"/>
      <c r="D58" s="172"/>
      <c r="E58" s="173"/>
      <c r="F58" s="163"/>
      <c r="G58" s="107"/>
      <c r="H58" s="108"/>
    </row>
    <row r="59" spans="1:8" ht="12" customHeight="1">
      <c r="A59" s="164"/>
      <c r="B59" s="165"/>
      <c r="C59" s="111"/>
      <c r="D59" s="122"/>
      <c r="E59" s="166"/>
      <c r="F59" s="167"/>
      <c r="G59" s="168"/>
      <c r="H59" s="116"/>
    </row>
    <row r="60" spans="1:8" ht="12" customHeight="1">
      <c r="A60" s="161"/>
      <c r="B60" s="162"/>
      <c r="C60" s="103"/>
      <c r="D60" s="104"/>
      <c r="E60" s="105"/>
      <c r="F60" s="163"/>
      <c r="G60" s="107"/>
      <c r="H60" s="108"/>
    </row>
    <row r="61" spans="1:8" ht="12" customHeight="1">
      <c r="A61" s="164"/>
      <c r="B61" s="165"/>
      <c r="C61" s="111"/>
      <c r="D61" s="122"/>
      <c r="E61" s="166"/>
      <c r="F61" s="167"/>
      <c r="G61" s="168"/>
      <c r="H61" s="116"/>
    </row>
    <row r="62" spans="1:8" ht="12" customHeight="1">
      <c r="A62" s="169"/>
      <c r="B62" s="170"/>
      <c r="C62" s="103"/>
      <c r="D62" s="172"/>
      <c r="E62" s="173"/>
      <c r="F62" s="163"/>
      <c r="G62" s="107"/>
      <c r="H62" s="108"/>
    </row>
    <row r="63" spans="1:8" ht="12" customHeight="1">
      <c r="A63" s="164"/>
      <c r="B63" s="165"/>
      <c r="C63" s="111"/>
      <c r="D63" s="122"/>
      <c r="E63" s="166"/>
      <c r="F63" s="167"/>
      <c r="G63" s="168"/>
      <c r="H63" s="116"/>
    </row>
    <row r="64" spans="1:8" ht="12" customHeight="1">
      <c r="A64" s="169"/>
      <c r="B64" s="170"/>
      <c r="C64" s="103"/>
      <c r="D64" s="172"/>
      <c r="E64" s="173"/>
      <c r="F64" s="163"/>
      <c r="G64" s="107"/>
      <c r="H64" s="108"/>
    </row>
    <row r="65" spans="1:8" ht="12" customHeight="1">
      <c r="A65" s="164"/>
      <c r="B65" s="165"/>
      <c r="C65" s="111"/>
      <c r="D65" s="122"/>
      <c r="E65" s="166"/>
      <c r="F65" s="167"/>
      <c r="G65" s="168"/>
      <c r="H65" s="116"/>
    </row>
    <row r="66" spans="1:8" ht="12" customHeight="1">
      <c r="A66" s="169"/>
      <c r="B66" s="170"/>
      <c r="C66" s="103"/>
      <c r="D66" s="172"/>
      <c r="E66" s="173"/>
      <c r="F66" s="163"/>
      <c r="G66" s="107"/>
      <c r="H66" s="108"/>
    </row>
    <row r="67" spans="1:8" ht="12" customHeight="1">
      <c r="A67" s="164"/>
      <c r="B67" s="165"/>
      <c r="C67" s="111"/>
      <c r="D67" s="122"/>
      <c r="E67" s="166"/>
      <c r="F67" s="167"/>
      <c r="G67" s="168"/>
      <c r="H67" s="116"/>
    </row>
    <row r="68" spans="1:8" ht="12" customHeight="1">
      <c r="A68" s="169"/>
      <c r="B68" s="170"/>
      <c r="C68" s="103"/>
      <c r="D68" s="172"/>
      <c r="E68" s="173"/>
      <c r="F68" s="163"/>
      <c r="G68" s="107"/>
      <c r="H68" s="108"/>
    </row>
    <row r="69" spans="1:8" ht="12" customHeight="1">
      <c r="A69" s="164"/>
      <c r="B69" s="165"/>
      <c r="C69" s="111"/>
      <c r="D69" s="122"/>
      <c r="E69" s="166"/>
      <c r="F69" s="167"/>
      <c r="G69" s="168"/>
      <c r="H69" s="116"/>
    </row>
    <row r="70" spans="1:8" ht="12" customHeight="1">
      <c r="A70" s="169"/>
      <c r="B70" s="170"/>
      <c r="C70" s="103"/>
      <c r="D70" s="172"/>
      <c r="E70" s="173"/>
      <c r="F70" s="163"/>
      <c r="G70" s="107"/>
      <c r="H70" s="108"/>
    </row>
    <row r="71" spans="1:8" ht="12" customHeight="1">
      <c r="A71" s="164"/>
      <c r="B71" s="165"/>
      <c r="C71" s="111"/>
      <c r="D71" s="122"/>
      <c r="E71" s="166"/>
      <c r="F71" s="167"/>
      <c r="G71" s="168"/>
      <c r="H71" s="116"/>
    </row>
    <row r="72" spans="1:8" ht="12" customHeight="1">
      <c r="A72" s="169"/>
      <c r="B72" s="174"/>
      <c r="C72" s="103"/>
      <c r="D72" s="172"/>
      <c r="E72" s="173"/>
      <c r="F72" s="163"/>
      <c r="G72" s="107"/>
      <c r="H72" s="108"/>
    </row>
    <row r="73" spans="1:8" ht="12" customHeight="1">
      <c r="A73" s="164"/>
      <c r="B73" s="165"/>
      <c r="C73" s="111"/>
      <c r="D73" s="122"/>
      <c r="E73" s="166"/>
      <c r="F73" s="167"/>
      <c r="G73" s="168"/>
      <c r="H73" s="116"/>
    </row>
    <row r="74" spans="1:8" ht="12" customHeight="1">
      <c r="A74" s="169"/>
      <c r="B74" s="170"/>
      <c r="C74" s="103"/>
      <c r="D74" s="172"/>
      <c r="E74" s="173"/>
      <c r="F74" s="163"/>
      <c r="G74" s="107"/>
      <c r="H74" s="108"/>
    </row>
    <row r="75" spans="1:8" ht="12" customHeight="1">
      <c r="A75" s="164"/>
      <c r="B75" s="165"/>
      <c r="C75" s="111"/>
      <c r="D75" s="122"/>
      <c r="E75" s="166"/>
      <c r="F75" s="167"/>
      <c r="G75" s="168"/>
      <c r="H75" s="116"/>
    </row>
    <row r="76" spans="1:8" ht="12" customHeight="1">
      <c r="A76" s="169"/>
      <c r="B76" s="170"/>
      <c r="C76" s="103"/>
      <c r="D76" s="172"/>
      <c r="E76" s="173"/>
      <c r="F76" s="163"/>
      <c r="G76" s="107"/>
      <c r="H76" s="108"/>
    </row>
    <row r="77" spans="1:8" ht="12" customHeight="1">
      <c r="A77" s="164"/>
      <c r="B77" s="165"/>
      <c r="C77" s="111"/>
      <c r="D77" s="122"/>
      <c r="E77" s="166"/>
      <c r="F77" s="167"/>
      <c r="G77" s="168"/>
      <c r="H77" s="116"/>
    </row>
    <row r="78" spans="1:8" ht="12" customHeight="1">
      <c r="A78" s="169"/>
      <c r="B78" s="170"/>
      <c r="C78" s="103"/>
      <c r="D78" s="172"/>
      <c r="E78" s="173"/>
      <c r="F78" s="163"/>
      <c r="G78" s="107"/>
      <c r="H78" s="108"/>
    </row>
    <row r="79" spans="1:8" ht="12" customHeight="1">
      <c r="A79" s="164"/>
      <c r="B79" s="165"/>
      <c r="C79" s="111"/>
      <c r="D79" s="122"/>
      <c r="E79" s="166"/>
      <c r="F79" s="167"/>
      <c r="G79" s="168"/>
      <c r="H79" s="116"/>
    </row>
    <row r="80" spans="1:8" ht="12" customHeight="1">
      <c r="A80" s="153"/>
      <c r="B80" s="141" t="s">
        <v>9</v>
      </c>
      <c r="C80" s="142"/>
      <c r="D80" s="175"/>
      <c r="E80" s="176"/>
      <c r="F80" s="177"/>
      <c r="G80" s="146"/>
      <c r="H80" s="147"/>
    </row>
    <row r="81" spans="1:8" ht="12" customHeight="1">
      <c r="A81" s="148"/>
      <c r="B81" s="157" t="s">
        <v>19</v>
      </c>
      <c r="C81" s="127"/>
      <c r="D81" s="96"/>
      <c r="E81" s="158"/>
      <c r="F81" s="159"/>
      <c r="G81" s="160"/>
      <c r="H81" s="100"/>
    </row>
    <row r="82" spans="1:8" ht="12" customHeight="1">
      <c r="A82" s="161" t="s">
        <v>44</v>
      </c>
      <c r="B82" s="162" t="s">
        <v>15</v>
      </c>
      <c r="C82" s="103"/>
      <c r="D82" s="104"/>
      <c r="E82" s="105"/>
      <c r="F82" s="163"/>
      <c r="G82" s="107"/>
      <c r="H82" s="118"/>
    </row>
    <row r="83" spans="1:8" ht="12" customHeight="1">
      <c r="A83" s="164"/>
      <c r="B83" s="165"/>
      <c r="C83" s="111"/>
      <c r="D83" s="122"/>
      <c r="E83" s="166"/>
      <c r="F83" s="167"/>
      <c r="G83" s="168"/>
      <c r="H83" s="116"/>
    </row>
    <row r="84" spans="1:8" ht="12" customHeight="1">
      <c r="A84" s="169"/>
      <c r="B84" s="170" t="s">
        <v>33</v>
      </c>
      <c r="C84" s="103"/>
      <c r="D84" s="172">
        <v>3</v>
      </c>
      <c r="E84" s="173" t="s">
        <v>34</v>
      </c>
      <c r="F84" s="163"/>
      <c r="G84" s="107"/>
      <c r="H84" s="108"/>
    </row>
    <row r="85" spans="1:8" ht="12" customHeight="1">
      <c r="A85" s="164"/>
      <c r="B85" s="165"/>
      <c r="C85" s="111"/>
      <c r="D85" s="122"/>
      <c r="E85" s="166"/>
      <c r="F85" s="167"/>
      <c r="G85" s="168"/>
      <c r="H85" s="116"/>
    </row>
    <row r="86" spans="1:8" ht="12" customHeight="1">
      <c r="A86" s="169"/>
      <c r="B86" s="170" t="s">
        <v>35</v>
      </c>
      <c r="C86" s="103"/>
      <c r="D86" s="172">
        <v>11</v>
      </c>
      <c r="E86" s="173" t="s">
        <v>34</v>
      </c>
      <c r="F86" s="163"/>
      <c r="G86" s="107"/>
      <c r="H86" s="108"/>
    </row>
    <row r="87" spans="1:8" ht="12" customHeight="1">
      <c r="A87" s="164"/>
      <c r="B87" s="165"/>
      <c r="C87" s="111"/>
      <c r="D87" s="122"/>
      <c r="E87" s="166"/>
      <c r="F87" s="167"/>
      <c r="G87" s="168"/>
      <c r="H87" s="116"/>
    </row>
    <row r="88" spans="1:8" ht="12" customHeight="1">
      <c r="A88" s="169"/>
      <c r="B88" s="170" t="s">
        <v>74</v>
      </c>
      <c r="C88" s="103" t="s">
        <v>36</v>
      </c>
      <c r="D88" s="172">
        <v>135</v>
      </c>
      <c r="E88" s="173" t="s">
        <v>37</v>
      </c>
      <c r="F88" s="163"/>
      <c r="G88" s="107"/>
      <c r="H88" s="108"/>
    </row>
    <row r="89" spans="1:8" ht="12" customHeight="1">
      <c r="A89" s="164"/>
      <c r="B89" s="165"/>
      <c r="C89" s="111"/>
      <c r="D89" s="122"/>
      <c r="E89" s="166"/>
      <c r="F89" s="167"/>
      <c r="G89" s="168"/>
      <c r="H89" s="116"/>
    </row>
    <row r="90" spans="1:8" ht="12" customHeight="1">
      <c r="A90" s="169"/>
      <c r="B90" s="170" t="s">
        <v>45</v>
      </c>
      <c r="C90" s="171"/>
      <c r="D90" s="172">
        <v>5</v>
      </c>
      <c r="E90" s="173" t="s">
        <v>46</v>
      </c>
      <c r="F90" s="163"/>
      <c r="G90" s="107"/>
      <c r="H90" s="108"/>
    </row>
    <row r="91" spans="1:8" ht="12" customHeight="1">
      <c r="A91" s="164"/>
      <c r="B91" s="165"/>
      <c r="C91" s="111"/>
      <c r="D91" s="122"/>
      <c r="E91" s="166"/>
      <c r="F91" s="167"/>
      <c r="G91" s="168"/>
      <c r="H91" s="116"/>
    </row>
    <row r="92" spans="1:8" ht="12" customHeight="1">
      <c r="A92" s="169"/>
      <c r="B92" s="170" t="s">
        <v>47</v>
      </c>
      <c r="C92" s="103" t="s">
        <v>76</v>
      </c>
      <c r="D92" s="172">
        <v>1</v>
      </c>
      <c r="E92" s="173" t="s">
        <v>46</v>
      </c>
      <c r="F92" s="163"/>
      <c r="G92" s="107"/>
      <c r="H92" s="108"/>
    </row>
    <row r="93" spans="1:8" ht="12" customHeight="1">
      <c r="A93" s="164"/>
      <c r="B93" s="165"/>
      <c r="C93" s="111"/>
      <c r="D93" s="122"/>
      <c r="E93" s="166"/>
      <c r="F93" s="167"/>
      <c r="G93" s="168"/>
      <c r="H93" s="116"/>
    </row>
    <row r="94" spans="1:8" ht="12" customHeight="1">
      <c r="A94" s="169"/>
      <c r="B94" s="170" t="s">
        <v>38</v>
      </c>
      <c r="C94" s="103" t="s">
        <v>39</v>
      </c>
      <c r="D94" s="172">
        <v>2</v>
      </c>
      <c r="E94" s="173" t="s">
        <v>34</v>
      </c>
      <c r="F94" s="163"/>
      <c r="G94" s="107"/>
      <c r="H94" s="108"/>
    </row>
    <row r="95" spans="1:8" ht="12" customHeight="1">
      <c r="A95" s="164"/>
      <c r="B95" s="165"/>
      <c r="C95" s="111"/>
      <c r="D95" s="122"/>
      <c r="E95" s="166"/>
      <c r="F95" s="167"/>
      <c r="G95" s="168"/>
      <c r="H95" s="116"/>
    </row>
    <row r="96" spans="1:8" ht="12" customHeight="1">
      <c r="A96" s="169"/>
      <c r="B96" s="170" t="s">
        <v>40</v>
      </c>
      <c r="C96" s="103" t="s">
        <v>48</v>
      </c>
      <c r="D96" s="172">
        <v>3</v>
      </c>
      <c r="E96" s="173" t="s">
        <v>34</v>
      </c>
      <c r="F96" s="163"/>
      <c r="G96" s="107"/>
      <c r="H96" s="108"/>
    </row>
    <row r="97" spans="1:8" ht="12" customHeight="1">
      <c r="A97" s="164"/>
      <c r="B97" s="165"/>
      <c r="C97" s="111"/>
      <c r="D97" s="122"/>
      <c r="E97" s="166"/>
      <c r="F97" s="167"/>
      <c r="G97" s="168"/>
      <c r="H97" s="116"/>
    </row>
    <row r="98" spans="1:8" ht="12" customHeight="1">
      <c r="A98" s="169"/>
      <c r="B98" s="170" t="s">
        <v>40</v>
      </c>
      <c r="C98" s="171" t="s">
        <v>49</v>
      </c>
      <c r="D98" s="172">
        <v>1</v>
      </c>
      <c r="E98" s="173" t="s">
        <v>34</v>
      </c>
      <c r="F98" s="163"/>
      <c r="G98" s="107"/>
      <c r="H98" s="108"/>
    </row>
    <row r="99" spans="1:8" ht="12" customHeight="1">
      <c r="A99" s="164"/>
      <c r="B99" s="165"/>
      <c r="C99" s="111"/>
      <c r="D99" s="122"/>
      <c r="E99" s="166"/>
      <c r="F99" s="167"/>
      <c r="G99" s="168"/>
      <c r="H99" s="116"/>
    </row>
    <row r="100" spans="1:8" ht="12" customHeight="1">
      <c r="A100" s="169"/>
      <c r="B100" s="170" t="s">
        <v>42</v>
      </c>
      <c r="C100" s="103"/>
      <c r="D100" s="172">
        <v>1</v>
      </c>
      <c r="E100" s="173" t="s">
        <v>8</v>
      </c>
      <c r="F100" s="163"/>
      <c r="G100" s="107"/>
      <c r="H100" s="108"/>
    </row>
    <row r="101" spans="1:8" ht="12" customHeight="1">
      <c r="A101" s="164"/>
      <c r="B101" s="165"/>
      <c r="C101" s="111"/>
      <c r="D101" s="122"/>
      <c r="E101" s="166"/>
      <c r="F101" s="167"/>
      <c r="G101" s="168"/>
      <c r="H101" s="116"/>
    </row>
    <row r="102" spans="1:8" ht="12" customHeight="1">
      <c r="A102" s="161"/>
      <c r="B102" s="162"/>
      <c r="C102" s="103"/>
      <c r="D102" s="104"/>
      <c r="E102" s="105"/>
      <c r="F102" s="163"/>
      <c r="G102" s="107"/>
      <c r="H102" s="108"/>
    </row>
    <row r="103" spans="1:8" ht="12" customHeight="1">
      <c r="A103" s="164"/>
      <c r="B103" s="165"/>
      <c r="C103" s="111"/>
      <c r="D103" s="122"/>
      <c r="E103" s="166"/>
      <c r="F103" s="167"/>
      <c r="G103" s="168"/>
      <c r="H103" s="116"/>
    </row>
    <row r="104" spans="1:8" ht="12" customHeight="1">
      <c r="A104" s="169"/>
      <c r="B104" s="170"/>
      <c r="C104" s="103"/>
      <c r="D104" s="172"/>
      <c r="E104" s="173"/>
      <c r="F104" s="163"/>
      <c r="G104" s="107"/>
      <c r="H104" s="108"/>
    </row>
    <row r="105" spans="1:8" ht="12" customHeight="1">
      <c r="A105" s="164"/>
      <c r="B105" s="165"/>
      <c r="C105" s="111"/>
      <c r="D105" s="122"/>
      <c r="E105" s="166"/>
      <c r="F105" s="167"/>
      <c r="G105" s="168"/>
      <c r="H105" s="116"/>
    </row>
    <row r="106" spans="1:8" ht="12" customHeight="1">
      <c r="A106" s="169"/>
      <c r="B106" s="170"/>
      <c r="C106" s="103"/>
      <c r="D106" s="172"/>
      <c r="E106" s="173"/>
      <c r="F106" s="163"/>
      <c r="G106" s="107"/>
      <c r="H106" s="108"/>
    </row>
    <row r="107" spans="1:8" ht="12" customHeight="1">
      <c r="A107" s="164"/>
      <c r="B107" s="165"/>
      <c r="C107" s="111"/>
      <c r="D107" s="122"/>
      <c r="E107" s="166"/>
      <c r="F107" s="167"/>
      <c r="G107" s="168"/>
      <c r="H107" s="116"/>
    </row>
    <row r="108" spans="1:8" ht="12" customHeight="1">
      <c r="A108" s="169"/>
      <c r="B108" s="170"/>
      <c r="C108" s="103"/>
      <c r="D108" s="172"/>
      <c r="E108" s="173"/>
      <c r="F108" s="163"/>
      <c r="G108" s="107"/>
      <c r="H108" s="108"/>
    </row>
    <row r="109" spans="1:8" ht="12" customHeight="1">
      <c r="A109" s="164"/>
      <c r="B109" s="165"/>
      <c r="C109" s="111"/>
      <c r="D109" s="122"/>
      <c r="E109" s="166"/>
      <c r="F109" s="167"/>
      <c r="G109" s="168"/>
      <c r="H109" s="116"/>
    </row>
    <row r="110" spans="1:8" ht="12" customHeight="1">
      <c r="A110" s="169"/>
      <c r="B110" s="170"/>
      <c r="C110" s="103"/>
      <c r="D110" s="172"/>
      <c r="E110" s="173"/>
      <c r="F110" s="163"/>
      <c r="G110" s="107"/>
      <c r="H110" s="108"/>
    </row>
    <row r="111" spans="1:8" ht="12" customHeight="1">
      <c r="A111" s="164"/>
      <c r="B111" s="165"/>
      <c r="C111" s="111"/>
      <c r="D111" s="122"/>
      <c r="E111" s="166"/>
      <c r="F111" s="167"/>
      <c r="G111" s="168"/>
      <c r="H111" s="116"/>
    </row>
    <row r="112" spans="1:8" ht="12" customHeight="1">
      <c r="A112" s="169"/>
      <c r="B112" s="170"/>
      <c r="C112" s="103"/>
      <c r="D112" s="172"/>
      <c r="E112" s="173"/>
      <c r="F112" s="163"/>
      <c r="G112" s="107"/>
      <c r="H112" s="108"/>
    </row>
    <row r="113" spans="1:8" ht="12" customHeight="1">
      <c r="A113" s="164"/>
      <c r="B113" s="165"/>
      <c r="C113" s="111"/>
      <c r="D113" s="122"/>
      <c r="E113" s="166"/>
      <c r="F113" s="167"/>
      <c r="G113" s="168"/>
      <c r="H113" s="116"/>
    </row>
    <row r="114" spans="1:8" ht="12" customHeight="1">
      <c r="A114" s="169"/>
      <c r="B114" s="170"/>
      <c r="C114" s="103"/>
      <c r="D114" s="172"/>
      <c r="E114" s="173"/>
      <c r="F114" s="163"/>
      <c r="G114" s="107"/>
      <c r="H114" s="108"/>
    </row>
    <row r="115" spans="1:8" ht="12" customHeight="1">
      <c r="A115" s="164"/>
      <c r="B115" s="165"/>
      <c r="C115" s="111"/>
      <c r="D115" s="122"/>
      <c r="E115" s="166"/>
      <c r="F115" s="167"/>
      <c r="G115" s="168"/>
      <c r="H115" s="116"/>
    </row>
    <row r="116" spans="1:8" ht="12" customHeight="1">
      <c r="A116" s="169"/>
      <c r="B116" s="170"/>
      <c r="C116" s="103"/>
      <c r="D116" s="172"/>
      <c r="E116" s="173"/>
      <c r="F116" s="163"/>
      <c r="G116" s="107"/>
      <c r="H116" s="108"/>
    </row>
    <row r="117" spans="1:8" ht="12" customHeight="1">
      <c r="A117" s="164"/>
      <c r="B117" s="165"/>
      <c r="C117" s="111"/>
      <c r="D117" s="122"/>
      <c r="E117" s="166"/>
      <c r="F117" s="167"/>
      <c r="G117" s="168"/>
      <c r="H117" s="116"/>
    </row>
    <row r="118" spans="1:8" ht="12" customHeight="1">
      <c r="A118" s="153"/>
      <c r="B118" s="141" t="s">
        <v>9</v>
      </c>
      <c r="C118" s="142"/>
      <c r="D118" s="175">
        <v>1</v>
      </c>
      <c r="E118" s="176"/>
      <c r="F118" s="177"/>
      <c r="G118" s="146"/>
      <c r="H118" s="147"/>
    </row>
    <row r="119" spans="1:8" ht="12" customHeight="1">
      <c r="A119" s="148"/>
      <c r="B119" s="157"/>
      <c r="C119" s="127"/>
      <c r="D119" s="96"/>
      <c r="E119" s="158"/>
      <c r="F119" s="159"/>
      <c r="G119" s="160"/>
      <c r="H119" s="100"/>
    </row>
    <row r="120" spans="1:8" ht="12" customHeight="1">
      <c r="A120" s="161" t="s">
        <v>50</v>
      </c>
      <c r="B120" s="162" t="s">
        <v>21</v>
      </c>
      <c r="C120" s="103"/>
      <c r="D120" s="104"/>
      <c r="E120" s="105"/>
      <c r="F120" s="163"/>
      <c r="G120" s="107"/>
      <c r="H120" s="118"/>
    </row>
    <row r="121" spans="1:8" ht="12" customHeight="1">
      <c r="A121" s="164"/>
      <c r="B121" s="165"/>
      <c r="C121" s="111"/>
      <c r="D121" s="122"/>
      <c r="E121" s="166"/>
      <c r="F121" s="167"/>
      <c r="G121" s="168"/>
      <c r="H121" s="116"/>
    </row>
    <row r="122" spans="1:8" ht="12" customHeight="1">
      <c r="A122" s="169"/>
      <c r="B122" s="170" t="s">
        <v>51</v>
      </c>
      <c r="C122" s="103"/>
      <c r="D122" s="172">
        <v>5</v>
      </c>
      <c r="E122" s="173" t="s">
        <v>34</v>
      </c>
      <c r="F122" s="163"/>
      <c r="G122" s="107"/>
      <c r="H122" s="108"/>
    </row>
    <row r="123" spans="1:8" ht="12" customHeight="1">
      <c r="A123" s="164"/>
      <c r="B123" s="165"/>
      <c r="C123" s="111"/>
      <c r="D123" s="122"/>
      <c r="E123" s="166"/>
      <c r="F123" s="167"/>
      <c r="G123" s="168"/>
      <c r="H123" s="116"/>
    </row>
    <row r="124" spans="1:8" ht="12" customHeight="1">
      <c r="A124" s="169"/>
      <c r="B124" s="170" t="s">
        <v>52</v>
      </c>
      <c r="C124" s="103" t="s">
        <v>53</v>
      </c>
      <c r="D124" s="172">
        <v>5</v>
      </c>
      <c r="E124" s="173" t="s">
        <v>34</v>
      </c>
      <c r="F124" s="163"/>
      <c r="G124" s="107"/>
      <c r="H124" s="108"/>
    </row>
    <row r="125" spans="1:8" ht="12" customHeight="1">
      <c r="A125" s="164"/>
      <c r="B125" s="165"/>
      <c r="C125" s="111"/>
      <c r="D125" s="122"/>
      <c r="E125" s="166"/>
      <c r="F125" s="167"/>
      <c r="G125" s="168"/>
      <c r="H125" s="116"/>
    </row>
    <row r="126" spans="1:8" ht="12" customHeight="1">
      <c r="A126" s="169"/>
      <c r="B126" s="170" t="s">
        <v>74</v>
      </c>
      <c r="C126" s="103" t="s">
        <v>54</v>
      </c>
      <c r="D126" s="172">
        <v>15</v>
      </c>
      <c r="E126" s="173" t="s">
        <v>37</v>
      </c>
      <c r="F126" s="163"/>
      <c r="G126" s="107"/>
      <c r="H126" s="108"/>
    </row>
    <row r="127" spans="1:8" ht="12" customHeight="1">
      <c r="A127" s="164"/>
      <c r="B127" s="165"/>
      <c r="C127" s="111"/>
      <c r="D127" s="122"/>
      <c r="E127" s="166"/>
      <c r="F127" s="167"/>
      <c r="G127" s="168"/>
      <c r="H127" s="116"/>
    </row>
    <row r="128" spans="1:8" ht="12" customHeight="1">
      <c r="A128" s="169"/>
      <c r="B128" s="170" t="s">
        <v>55</v>
      </c>
      <c r="C128" s="103" t="s">
        <v>56</v>
      </c>
      <c r="D128" s="172">
        <v>10</v>
      </c>
      <c r="E128" s="173" t="s">
        <v>37</v>
      </c>
      <c r="F128" s="163"/>
      <c r="G128" s="107"/>
      <c r="H128" s="108"/>
    </row>
    <row r="129" spans="1:8" ht="12" customHeight="1">
      <c r="A129" s="164"/>
      <c r="B129" s="165"/>
      <c r="C129" s="111"/>
      <c r="D129" s="122"/>
      <c r="E129" s="166"/>
      <c r="F129" s="167"/>
      <c r="G129" s="168"/>
      <c r="H129" s="116"/>
    </row>
    <row r="130" spans="1:8" ht="12" customHeight="1">
      <c r="A130" s="169"/>
      <c r="B130" s="170" t="s">
        <v>57</v>
      </c>
      <c r="C130" s="103"/>
      <c r="D130" s="172">
        <v>1</v>
      </c>
      <c r="E130" s="173" t="s">
        <v>8</v>
      </c>
      <c r="F130" s="163"/>
      <c r="G130" s="107"/>
      <c r="H130" s="108"/>
    </row>
    <row r="131" spans="1:8" ht="12" customHeight="1">
      <c r="A131" s="164"/>
      <c r="B131" s="165"/>
      <c r="C131" s="111"/>
      <c r="D131" s="122"/>
      <c r="E131" s="166"/>
      <c r="F131" s="167"/>
      <c r="G131" s="168"/>
      <c r="H131" s="116"/>
    </row>
    <row r="132" spans="1:8" ht="12" customHeight="1">
      <c r="A132" s="169"/>
      <c r="B132" s="170" t="s">
        <v>58</v>
      </c>
      <c r="C132" s="171"/>
      <c r="D132" s="172">
        <v>5</v>
      </c>
      <c r="E132" s="173" t="s">
        <v>46</v>
      </c>
      <c r="F132" s="163"/>
      <c r="G132" s="107"/>
      <c r="H132" s="108"/>
    </row>
    <row r="133" spans="1:8" ht="12" customHeight="1">
      <c r="A133" s="164"/>
      <c r="B133" s="165"/>
      <c r="C133" s="111"/>
      <c r="D133" s="122"/>
      <c r="E133" s="166"/>
      <c r="F133" s="167"/>
      <c r="G133" s="168"/>
      <c r="H133" s="116"/>
    </row>
    <row r="134" spans="1:8" ht="12" customHeight="1">
      <c r="A134" s="169"/>
      <c r="B134" s="170"/>
      <c r="C134" s="103"/>
      <c r="D134" s="172"/>
      <c r="E134" s="173"/>
      <c r="F134" s="163"/>
      <c r="G134" s="107"/>
      <c r="H134" s="108"/>
    </row>
    <row r="135" spans="1:8" ht="12" customHeight="1">
      <c r="A135" s="164"/>
      <c r="B135" s="165"/>
      <c r="C135" s="111"/>
      <c r="D135" s="122"/>
      <c r="E135" s="166"/>
      <c r="F135" s="167"/>
      <c r="G135" s="168"/>
      <c r="H135" s="116"/>
    </row>
    <row r="136" spans="1:8" ht="12" customHeight="1">
      <c r="A136" s="169" t="s">
        <v>24</v>
      </c>
      <c r="B136" s="170"/>
      <c r="C136" s="103"/>
      <c r="D136" s="172"/>
      <c r="E136" s="173"/>
      <c r="F136" s="163"/>
      <c r="G136" s="107"/>
      <c r="H136" s="108"/>
    </row>
    <row r="137" spans="1:8" ht="12" customHeight="1">
      <c r="A137" s="164"/>
      <c r="B137" s="165"/>
      <c r="C137" s="111"/>
      <c r="D137" s="122"/>
      <c r="E137" s="166"/>
      <c r="F137" s="167"/>
      <c r="G137" s="168"/>
      <c r="H137" s="116"/>
    </row>
    <row r="138" spans="1:8" ht="12" customHeight="1">
      <c r="A138" s="169"/>
      <c r="B138" s="170"/>
      <c r="C138" s="103"/>
      <c r="D138" s="172"/>
      <c r="E138" s="173"/>
      <c r="F138" s="163"/>
      <c r="G138" s="107"/>
      <c r="H138" s="108"/>
    </row>
    <row r="139" spans="1:8" ht="12" customHeight="1">
      <c r="A139" s="164"/>
      <c r="B139" s="165"/>
      <c r="C139" s="111"/>
      <c r="D139" s="122"/>
      <c r="E139" s="166"/>
      <c r="F139" s="167"/>
      <c r="G139" s="168"/>
      <c r="H139" s="116"/>
    </row>
    <row r="140" spans="1:8" ht="12" customHeight="1">
      <c r="A140" s="169"/>
      <c r="B140" s="170"/>
      <c r="C140" s="103"/>
      <c r="D140" s="172"/>
      <c r="E140" s="173"/>
      <c r="F140" s="163"/>
      <c r="G140" s="107"/>
      <c r="H140" s="108"/>
    </row>
    <row r="141" spans="1:8" ht="12" customHeight="1">
      <c r="A141" s="164"/>
      <c r="B141" s="165"/>
      <c r="C141" s="111"/>
      <c r="D141" s="122"/>
      <c r="E141" s="166"/>
      <c r="F141" s="167"/>
      <c r="G141" s="168"/>
      <c r="H141" s="116"/>
    </row>
    <row r="142" spans="1:8" ht="12" customHeight="1">
      <c r="A142" s="169"/>
      <c r="B142" s="170"/>
      <c r="C142" s="103"/>
      <c r="D142" s="172"/>
      <c r="E142" s="173"/>
      <c r="F142" s="163"/>
      <c r="G142" s="107"/>
      <c r="H142" s="108"/>
    </row>
    <row r="143" spans="1:8" ht="12" customHeight="1">
      <c r="A143" s="164"/>
      <c r="B143" s="165"/>
      <c r="C143" s="111"/>
      <c r="D143" s="122"/>
      <c r="E143" s="166"/>
      <c r="F143" s="167"/>
      <c r="G143" s="168"/>
      <c r="H143" s="116"/>
    </row>
    <row r="144" spans="1:8" ht="12" customHeight="1">
      <c r="A144" s="169"/>
      <c r="B144" s="170"/>
      <c r="C144" s="103"/>
      <c r="D144" s="172"/>
      <c r="E144" s="173"/>
      <c r="F144" s="163"/>
      <c r="G144" s="107"/>
      <c r="H144" s="108"/>
    </row>
    <row r="145" spans="1:8" ht="12" customHeight="1">
      <c r="A145" s="164"/>
      <c r="B145" s="165"/>
      <c r="C145" s="111"/>
      <c r="D145" s="122"/>
      <c r="E145" s="166"/>
      <c r="F145" s="167"/>
      <c r="G145" s="168"/>
      <c r="H145" s="116"/>
    </row>
    <row r="146" spans="1:8" ht="12" customHeight="1">
      <c r="A146" s="169"/>
      <c r="B146" s="170"/>
      <c r="C146" s="103"/>
      <c r="D146" s="172"/>
      <c r="E146" s="173"/>
      <c r="F146" s="163"/>
      <c r="G146" s="107"/>
      <c r="H146" s="108"/>
    </row>
    <row r="147" spans="1:8" ht="12" customHeight="1">
      <c r="A147" s="164"/>
      <c r="B147" s="165"/>
      <c r="C147" s="111"/>
      <c r="D147" s="122"/>
      <c r="E147" s="166"/>
      <c r="F147" s="167"/>
      <c r="G147" s="168"/>
      <c r="H147" s="116"/>
    </row>
    <row r="148" spans="1:8" ht="12" customHeight="1">
      <c r="A148" s="169"/>
      <c r="B148" s="170"/>
      <c r="C148" s="103"/>
      <c r="D148" s="172"/>
      <c r="E148" s="173"/>
      <c r="F148" s="163"/>
      <c r="G148" s="107"/>
      <c r="H148" s="108"/>
    </row>
    <row r="149" spans="1:8" ht="12" customHeight="1">
      <c r="A149" s="164"/>
      <c r="B149" s="165"/>
      <c r="C149" s="111"/>
      <c r="D149" s="122"/>
      <c r="E149" s="166"/>
      <c r="F149" s="167"/>
      <c r="G149" s="168"/>
      <c r="H149" s="116"/>
    </row>
    <row r="150" spans="1:8" ht="12" customHeight="1">
      <c r="A150" s="169"/>
      <c r="B150" s="170"/>
      <c r="C150" s="103"/>
      <c r="D150" s="172"/>
      <c r="E150" s="173"/>
      <c r="F150" s="163"/>
      <c r="G150" s="107"/>
      <c r="H150" s="108"/>
    </row>
    <row r="151" spans="1:8" ht="12" customHeight="1">
      <c r="A151" s="164"/>
      <c r="B151" s="165"/>
      <c r="C151" s="111"/>
      <c r="D151" s="122"/>
      <c r="E151" s="166"/>
      <c r="F151" s="167"/>
      <c r="G151" s="168"/>
      <c r="H151" s="116"/>
    </row>
    <row r="152" spans="1:8" ht="12" customHeight="1">
      <c r="A152" s="169"/>
      <c r="B152" s="170"/>
      <c r="C152" s="103"/>
      <c r="D152" s="172"/>
      <c r="E152" s="173"/>
      <c r="F152" s="163"/>
      <c r="G152" s="107"/>
      <c r="H152" s="108"/>
    </row>
    <row r="153" spans="1:8" ht="12" customHeight="1">
      <c r="A153" s="164"/>
      <c r="B153" s="165"/>
      <c r="C153" s="111"/>
      <c r="D153" s="122"/>
      <c r="E153" s="166"/>
      <c r="F153" s="167"/>
      <c r="G153" s="168"/>
      <c r="H153" s="116"/>
    </row>
    <row r="154" spans="1:8" ht="12" customHeight="1">
      <c r="A154" s="169"/>
      <c r="B154" s="170"/>
      <c r="C154" s="103"/>
      <c r="D154" s="172"/>
      <c r="E154" s="173"/>
      <c r="F154" s="163"/>
      <c r="G154" s="107"/>
      <c r="H154" s="108"/>
    </row>
    <row r="155" spans="1:8" ht="12" customHeight="1">
      <c r="A155" s="164"/>
      <c r="B155" s="165"/>
      <c r="C155" s="111"/>
      <c r="D155" s="122"/>
      <c r="E155" s="166"/>
      <c r="F155" s="167"/>
      <c r="G155" s="168"/>
      <c r="H155" s="116"/>
    </row>
    <row r="156" spans="1:8" ht="12" customHeight="1">
      <c r="A156" s="153"/>
      <c r="B156" s="141" t="s">
        <v>9</v>
      </c>
      <c r="C156" s="142"/>
      <c r="D156" s="175"/>
      <c r="E156" s="176"/>
      <c r="F156" s="177"/>
      <c r="G156" s="146"/>
      <c r="H156" s="147"/>
    </row>
    <row r="157" spans="1:8" ht="12" customHeight="1">
      <c r="A157" s="148"/>
      <c r="B157" s="157"/>
      <c r="C157" s="127"/>
      <c r="D157" s="96"/>
      <c r="E157" s="158"/>
      <c r="F157" s="159"/>
      <c r="G157" s="160"/>
      <c r="H157" s="100"/>
    </row>
    <row r="158" spans="1:8" ht="12" customHeight="1">
      <c r="A158" s="161" t="s">
        <v>59</v>
      </c>
      <c r="B158" s="162" t="s">
        <v>22</v>
      </c>
      <c r="C158" s="103"/>
      <c r="D158" s="104"/>
      <c r="E158" s="105"/>
      <c r="F158" s="163"/>
      <c r="G158" s="107"/>
      <c r="H158" s="118"/>
    </row>
    <row r="159" spans="1:8" ht="12" customHeight="1">
      <c r="A159" s="164"/>
      <c r="B159" s="165"/>
      <c r="C159" s="111"/>
      <c r="D159" s="122"/>
      <c r="E159" s="166"/>
      <c r="F159" s="167"/>
      <c r="G159" s="168"/>
      <c r="H159" s="116"/>
    </row>
    <row r="160" spans="1:8" ht="12" customHeight="1">
      <c r="A160" s="169"/>
      <c r="B160" s="170" t="s">
        <v>60</v>
      </c>
      <c r="C160" s="103"/>
      <c r="D160" s="172">
        <v>1</v>
      </c>
      <c r="E160" s="173" t="s">
        <v>34</v>
      </c>
      <c r="F160" s="163"/>
      <c r="G160" s="107"/>
      <c r="H160" s="108"/>
    </row>
    <row r="161" spans="1:8" ht="12" customHeight="1">
      <c r="A161" s="164"/>
      <c r="B161" s="165"/>
      <c r="C161" s="111"/>
      <c r="D161" s="122"/>
      <c r="E161" s="166"/>
      <c r="F161" s="167"/>
      <c r="G161" s="168"/>
      <c r="H161" s="116"/>
    </row>
    <row r="162" spans="1:8" ht="12" customHeight="1">
      <c r="A162" s="169"/>
      <c r="B162" s="170" t="s">
        <v>61</v>
      </c>
      <c r="C162" s="103"/>
      <c r="D162" s="172">
        <v>1</v>
      </c>
      <c r="E162" s="173" t="s">
        <v>34</v>
      </c>
      <c r="F162" s="163"/>
      <c r="G162" s="107"/>
      <c r="H162" s="108"/>
    </row>
    <row r="163" spans="1:8" ht="12" customHeight="1">
      <c r="A163" s="164"/>
      <c r="B163" s="165"/>
      <c r="C163" s="111"/>
      <c r="D163" s="122"/>
      <c r="E163" s="166"/>
      <c r="F163" s="167"/>
      <c r="G163" s="168"/>
      <c r="H163" s="116"/>
    </row>
    <row r="164" spans="1:8" ht="12" customHeight="1">
      <c r="A164" s="169"/>
      <c r="B164" s="170" t="s">
        <v>62</v>
      </c>
      <c r="C164" s="103"/>
      <c r="D164" s="172">
        <v>1</v>
      </c>
      <c r="E164" s="173" t="s">
        <v>34</v>
      </c>
      <c r="F164" s="163"/>
      <c r="G164" s="107"/>
      <c r="H164" s="108"/>
    </row>
    <row r="165" spans="1:8" ht="12" customHeight="1">
      <c r="A165" s="164"/>
      <c r="B165" s="165"/>
      <c r="C165" s="111"/>
      <c r="D165" s="122"/>
      <c r="E165" s="166"/>
      <c r="F165" s="167"/>
      <c r="G165" s="168"/>
      <c r="H165" s="116"/>
    </row>
    <row r="166" spans="1:8" ht="12" customHeight="1">
      <c r="A166" s="169"/>
      <c r="B166" s="170" t="s">
        <v>63</v>
      </c>
      <c r="C166" s="103"/>
      <c r="D166" s="172">
        <v>1</v>
      </c>
      <c r="E166" s="173" t="s">
        <v>34</v>
      </c>
      <c r="F166" s="163"/>
      <c r="G166" s="107"/>
      <c r="H166" s="108"/>
    </row>
    <row r="167" spans="1:8" ht="12" customHeight="1">
      <c r="A167" s="164"/>
      <c r="B167" s="165"/>
      <c r="C167" s="111"/>
      <c r="D167" s="122"/>
      <c r="E167" s="166"/>
      <c r="F167" s="167"/>
      <c r="G167" s="168"/>
      <c r="H167" s="116"/>
    </row>
    <row r="168" spans="1:8" ht="12" customHeight="1">
      <c r="A168" s="169"/>
      <c r="B168" s="170" t="s">
        <v>64</v>
      </c>
      <c r="C168" s="103" t="s">
        <v>65</v>
      </c>
      <c r="D168" s="172">
        <v>2</v>
      </c>
      <c r="E168" s="173" t="s">
        <v>34</v>
      </c>
      <c r="F168" s="163"/>
      <c r="G168" s="107"/>
      <c r="H168" s="108"/>
    </row>
    <row r="169" spans="1:8" ht="12" customHeight="1">
      <c r="A169" s="164"/>
      <c r="B169" s="165"/>
      <c r="C169" s="111"/>
      <c r="D169" s="122"/>
      <c r="E169" s="166"/>
      <c r="F169" s="167"/>
      <c r="G169" s="168"/>
      <c r="H169" s="116"/>
    </row>
    <row r="170" spans="1:8" ht="12" customHeight="1">
      <c r="A170" s="169"/>
      <c r="B170" s="170" t="s">
        <v>66</v>
      </c>
      <c r="C170" s="171" t="s">
        <v>67</v>
      </c>
      <c r="D170" s="172">
        <v>4</v>
      </c>
      <c r="E170" s="173" t="s">
        <v>34</v>
      </c>
      <c r="F170" s="163"/>
      <c r="G170" s="107"/>
      <c r="H170" s="108"/>
    </row>
    <row r="171" spans="1:8" ht="12" customHeight="1">
      <c r="A171" s="164"/>
      <c r="B171" s="165"/>
      <c r="C171" s="111"/>
      <c r="D171" s="122"/>
      <c r="E171" s="166"/>
      <c r="F171" s="167"/>
      <c r="G171" s="168"/>
      <c r="H171" s="116"/>
    </row>
    <row r="172" spans="1:8" ht="12" customHeight="1">
      <c r="A172" s="169"/>
      <c r="B172" s="170" t="s">
        <v>68</v>
      </c>
      <c r="C172" s="103"/>
      <c r="D172" s="172">
        <v>3</v>
      </c>
      <c r="E172" s="173" t="s">
        <v>34</v>
      </c>
      <c r="F172" s="163"/>
      <c r="G172" s="107"/>
      <c r="H172" s="108"/>
    </row>
    <row r="173" spans="1:8" ht="12" customHeight="1">
      <c r="A173" s="164"/>
      <c r="B173" s="165"/>
      <c r="C173" s="111"/>
      <c r="D173" s="122"/>
      <c r="E173" s="166"/>
      <c r="F173" s="167"/>
      <c r="G173" s="168"/>
      <c r="H173" s="116"/>
    </row>
    <row r="174" spans="1:8" ht="12" customHeight="1">
      <c r="A174" s="169"/>
      <c r="B174" s="170" t="s">
        <v>69</v>
      </c>
      <c r="C174" s="103"/>
      <c r="D174" s="172">
        <v>1</v>
      </c>
      <c r="E174" s="173" t="s">
        <v>34</v>
      </c>
      <c r="F174" s="163"/>
      <c r="G174" s="107"/>
      <c r="H174" s="108"/>
    </row>
    <row r="175" spans="1:8" ht="12" customHeight="1">
      <c r="A175" s="164"/>
      <c r="B175" s="165"/>
      <c r="C175" s="111"/>
      <c r="D175" s="122"/>
      <c r="E175" s="166"/>
      <c r="F175" s="167"/>
      <c r="G175" s="168"/>
      <c r="H175" s="116"/>
    </row>
    <row r="176" spans="1:8" ht="12" customHeight="1">
      <c r="A176" s="169"/>
      <c r="B176" s="170" t="s">
        <v>77</v>
      </c>
      <c r="C176" s="103" t="s">
        <v>70</v>
      </c>
      <c r="D176" s="172">
        <v>1</v>
      </c>
      <c r="E176" s="173" t="s">
        <v>34</v>
      </c>
      <c r="F176" s="163"/>
      <c r="G176" s="107"/>
      <c r="H176" s="108"/>
    </row>
    <row r="177" spans="1:8" ht="12" customHeight="1">
      <c r="A177" s="164"/>
      <c r="B177" s="165"/>
      <c r="C177" s="111"/>
      <c r="D177" s="122"/>
      <c r="E177" s="166"/>
      <c r="F177" s="167"/>
      <c r="G177" s="168"/>
      <c r="H177" s="116"/>
    </row>
    <row r="178" spans="1:8" ht="12" customHeight="1">
      <c r="A178" s="169"/>
      <c r="B178" s="170"/>
      <c r="C178" s="103"/>
      <c r="D178" s="172"/>
      <c r="E178" s="173"/>
      <c r="F178" s="163"/>
      <c r="G178" s="107"/>
      <c r="H178" s="108"/>
    </row>
    <row r="179" spans="1:8" ht="12" customHeight="1">
      <c r="A179" s="164"/>
      <c r="B179" s="165"/>
      <c r="C179" s="111"/>
      <c r="D179" s="122"/>
      <c r="E179" s="166"/>
      <c r="F179" s="167"/>
      <c r="G179" s="168"/>
      <c r="H179" s="116"/>
    </row>
    <row r="180" spans="1:8" ht="12" customHeight="1">
      <c r="A180" s="169"/>
      <c r="B180" s="170"/>
      <c r="C180" s="103"/>
      <c r="D180" s="172"/>
      <c r="E180" s="173"/>
      <c r="F180" s="163"/>
      <c r="G180" s="107"/>
      <c r="H180" s="108"/>
    </row>
    <row r="181" spans="1:8" ht="12" customHeight="1">
      <c r="A181" s="164"/>
      <c r="B181" s="165"/>
      <c r="C181" s="111"/>
      <c r="D181" s="122"/>
      <c r="E181" s="166"/>
      <c r="F181" s="167"/>
      <c r="G181" s="168"/>
      <c r="H181" s="116"/>
    </row>
    <row r="182" spans="1:8" ht="12" customHeight="1">
      <c r="A182" s="169"/>
      <c r="B182" s="170"/>
      <c r="C182" s="103"/>
      <c r="D182" s="172"/>
      <c r="E182" s="173"/>
      <c r="F182" s="163"/>
      <c r="G182" s="107"/>
      <c r="H182" s="108"/>
    </row>
    <row r="183" spans="1:8" ht="12" customHeight="1">
      <c r="A183" s="164"/>
      <c r="B183" s="165"/>
      <c r="C183" s="111"/>
      <c r="D183" s="122"/>
      <c r="E183" s="166"/>
      <c r="F183" s="167"/>
      <c r="G183" s="168"/>
      <c r="H183" s="116"/>
    </row>
    <row r="184" spans="1:8" ht="12" customHeight="1">
      <c r="A184" s="169"/>
      <c r="B184" s="170"/>
      <c r="C184" s="103"/>
      <c r="D184" s="172"/>
      <c r="E184" s="173"/>
      <c r="F184" s="163"/>
      <c r="G184" s="107"/>
      <c r="H184" s="108"/>
    </row>
    <row r="185" spans="1:8" ht="12" customHeight="1">
      <c r="A185" s="164"/>
      <c r="B185" s="165"/>
      <c r="C185" s="111"/>
      <c r="D185" s="122"/>
      <c r="E185" s="166"/>
      <c r="F185" s="167"/>
      <c r="G185" s="168"/>
      <c r="H185" s="116"/>
    </row>
    <row r="186" spans="1:8" ht="12" customHeight="1">
      <c r="A186" s="169"/>
      <c r="B186" s="170"/>
      <c r="C186" s="103"/>
      <c r="D186" s="172"/>
      <c r="E186" s="173"/>
      <c r="F186" s="163"/>
      <c r="G186" s="107"/>
      <c r="H186" s="108"/>
    </row>
    <row r="187" spans="1:8" ht="12" customHeight="1">
      <c r="A187" s="164"/>
      <c r="B187" s="165"/>
      <c r="C187" s="111"/>
      <c r="D187" s="122"/>
      <c r="E187" s="166"/>
      <c r="F187" s="167"/>
      <c r="G187" s="168"/>
      <c r="H187" s="116"/>
    </row>
    <row r="188" spans="1:8" ht="12" customHeight="1">
      <c r="A188" s="169"/>
      <c r="B188" s="174"/>
      <c r="C188" s="103"/>
      <c r="D188" s="172"/>
      <c r="E188" s="173"/>
      <c r="F188" s="163"/>
      <c r="G188" s="107"/>
      <c r="H188" s="108"/>
    </row>
    <row r="189" spans="1:8" ht="12" customHeight="1">
      <c r="A189" s="164"/>
      <c r="B189" s="165"/>
      <c r="C189" s="111"/>
      <c r="D189" s="122"/>
      <c r="E189" s="166"/>
      <c r="F189" s="167"/>
      <c r="G189" s="168"/>
      <c r="H189" s="116"/>
    </row>
    <row r="190" spans="1:8" ht="12" customHeight="1">
      <c r="A190" s="169"/>
      <c r="B190" s="170"/>
      <c r="C190" s="103"/>
      <c r="D190" s="172"/>
      <c r="E190" s="173"/>
      <c r="F190" s="163"/>
      <c r="G190" s="107"/>
      <c r="H190" s="108"/>
    </row>
    <row r="191" spans="1:8" ht="12" customHeight="1">
      <c r="A191" s="164"/>
      <c r="B191" s="165"/>
      <c r="C191" s="111"/>
      <c r="D191" s="122"/>
      <c r="E191" s="166"/>
      <c r="F191" s="167"/>
      <c r="G191" s="168"/>
      <c r="H191" s="116"/>
    </row>
    <row r="192" spans="1:8" ht="12" customHeight="1">
      <c r="A192" s="169"/>
      <c r="B192" s="170"/>
      <c r="C192" s="103"/>
      <c r="D192" s="172"/>
      <c r="E192" s="173"/>
      <c r="F192" s="163"/>
      <c r="G192" s="107"/>
      <c r="H192" s="108"/>
    </row>
    <row r="193" spans="1:8" ht="12" customHeight="1">
      <c r="A193" s="164"/>
      <c r="B193" s="165"/>
      <c r="C193" s="111"/>
      <c r="D193" s="122"/>
      <c r="E193" s="166"/>
      <c r="F193" s="167"/>
      <c r="G193" s="168"/>
      <c r="H193" s="116"/>
    </row>
    <row r="194" spans="1:8" ht="12" customHeight="1">
      <c r="A194" s="153"/>
      <c r="B194" s="141" t="s">
        <v>9</v>
      </c>
      <c r="C194" s="142"/>
      <c r="D194" s="175">
        <v>1</v>
      </c>
      <c r="E194" s="176"/>
      <c r="F194" s="177"/>
      <c r="G194" s="146"/>
      <c r="H194" s="147"/>
    </row>
    <row r="195" spans="1:8" ht="12" customHeight="1">
      <c r="A195" s="161"/>
      <c r="B195" s="162"/>
      <c r="C195" s="111"/>
      <c r="D195" s="112"/>
      <c r="E195" s="113"/>
      <c r="F195" s="167"/>
      <c r="G195" s="115"/>
      <c r="H195" s="116"/>
    </row>
    <row r="196" spans="1:8" ht="12" customHeight="1">
      <c r="A196" s="161"/>
      <c r="B196" s="162"/>
      <c r="C196" s="103"/>
      <c r="D196" s="104"/>
      <c r="E196" s="105"/>
      <c r="F196" s="163"/>
      <c r="G196" s="107"/>
      <c r="H196" s="118"/>
    </row>
    <row r="197" spans="1:8" ht="18" customHeight="1">
      <c r="A197" s="51"/>
      <c r="B197" s="73"/>
      <c r="C197" s="6"/>
      <c r="D197" s="74"/>
      <c r="E197" s="75"/>
      <c r="F197" s="66"/>
      <c r="G197" s="24"/>
      <c r="H197" s="25"/>
    </row>
    <row r="198" spans="1:8" ht="18" customHeight="1">
      <c r="A198" s="67"/>
      <c r="B198" s="68"/>
      <c r="C198" s="3"/>
      <c r="D198" s="69"/>
      <c r="E198" s="70"/>
      <c r="F198" s="71"/>
      <c r="G198" s="72"/>
      <c r="H198" s="4"/>
    </row>
    <row r="199" spans="1:8" ht="18" customHeight="1">
      <c r="A199" s="51"/>
      <c r="B199" s="73"/>
      <c r="C199" s="6"/>
      <c r="D199" s="74"/>
      <c r="E199" s="75"/>
      <c r="F199" s="66"/>
      <c r="G199" s="24"/>
      <c r="H199" s="25"/>
    </row>
    <row r="200" spans="1:8" ht="18" customHeight="1">
      <c r="A200" s="67"/>
      <c r="B200" s="68"/>
      <c r="C200" s="3"/>
      <c r="D200" s="69"/>
      <c r="E200" s="70"/>
      <c r="F200" s="71"/>
      <c r="G200" s="72"/>
      <c r="H200" s="4"/>
    </row>
    <row r="201" spans="1:8" ht="18" customHeight="1">
      <c r="A201" s="76" t="s">
        <v>24</v>
      </c>
      <c r="B201" s="73"/>
      <c r="C201" s="6"/>
      <c r="D201" s="74"/>
      <c r="E201" s="75"/>
      <c r="F201" s="66"/>
      <c r="G201" s="24"/>
      <c r="H201" s="25"/>
    </row>
    <row r="202" spans="1:8" ht="18" customHeight="1">
      <c r="A202" s="67"/>
      <c r="B202" s="68"/>
      <c r="C202" s="3"/>
      <c r="D202" s="69"/>
      <c r="E202" s="70"/>
      <c r="F202" s="71"/>
      <c r="G202" s="72"/>
      <c r="H202" s="4"/>
    </row>
    <row r="203" spans="1:8" ht="18" customHeight="1">
      <c r="A203" s="76" t="s">
        <v>24</v>
      </c>
      <c r="B203" s="73"/>
      <c r="C203" s="6"/>
      <c r="D203" s="74"/>
      <c r="E203" s="75"/>
      <c r="F203" s="66"/>
      <c r="G203" s="24"/>
      <c r="H203" s="25"/>
    </row>
    <row r="204" spans="1:8" ht="18" customHeight="1">
      <c r="A204" s="67"/>
      <c r="B204" s="68"/>
      <c r="C204" s="3"/>
      <c r="D204" s="69"/>
      <c r="E204" s="70"/>
      <c r="F204" s="71"/>
      <c r="G204" s="72"/>
      <c r="H204" s="4"/>
    </row>
    <row r="205" spans="1:8" ht="18" customHeight="1">
      <c r="A205" s="51"/>
      <c r="B205" s="73"/>
      <c r="C205" s="6"/>
      <c r="D205" s="74"/>
      <c r="E205" s="75"/>
      <c r="F205" s="66"/>
      <c r="G205" s="24"/>
      <c r="H205" s="25"/>
    </row>
    <row r="206" spans="1:8" ht="18" customHeight="1">
      <c r="A206" s="67"/>
      <c r="B206" s="68"/>
      <c r="C206" s="3"/>
      <c r="D206" s="69"/>
      <c r="E206" s="70"/>
      <c r="F206" s="71"/>
      <c r="G206" s="72"/>
      <c r="H206" s="4"/>
    </row>
    <row r="207" spans="1:8" ht="18" customHeight="1">
      <c r="A207" s="51"/>
      <c r="B207" s="73"/>
      <c r="C207" s="6"/>
      <c r="D207" s="74"/>
      <c r="E207" s="75"/>
      <c r="F207" s="66"/>
      <c r="G207" s="24"/>
      <c r="H207" s="25"/>
    </row>
    <row r="208" spans="1:8" ht="18" customHeight="1">
      <c r="A208" s="67"/>
      <c r="B208" s="68"/>
      <c r="C208" s="3"/>
      <c r="D208" s="69"/>
      <c r="E208" s="70"/>
      <c r="F208" s="71"/>
      <c r="G208" s="72"/>
      <c r="H208" s="4"/>
    </row>
    <row r="209" spans="1:8" ht="18" customHeight="1">
      <c r="A209" s="51"/>
      <c r="B209" s="73"/>
      <c r="C209" s="6"/>
      <c r="D209" s="74"/>
      <c r="E209" s="75"/>
      <c r="F209" s="66"/>
      <c r="G209" s="24"/>
      <c r="H209" s="25"/>
    </row>
    <row r="210" spans="1:8" ht="18" customHeight="1">
      <c r="A210" s="67"/>
      <c r="B210" s="68"/>
      <c r="C210" s="3"/>
      <c r="D210" s="69"/>
      <c r="E210" s="70"/>
      <c r="F210" s="71"/>
      <c r="G210" s="72"/>
      <c r="H210" s="4"/>
    </row>
    <row r="211" spans="1:8" ht="18" customHeight="1">
      <c r="A211" s="51"/>
      <c r="B211" s="73"/>
      <c r="C211" s="6"/>
      <c r="D211" s="74"/>
      <c r="E211" s="75"/>
      <c r="F211" s="66"/>
      <c r="G211" s="24"/>
      <c r="H211" s="25"/>
    </row>
    <row r="212" spans="1:8" ht="18" customHeight="1">
      <c r="A212" s="67"/>
      <c r="B212" s="68"/>
      <c r="C212" s="3"/>
      <c r="D212" s="69"/>
      <c r="E212" s="70"/>
      <c r="F212" s="71"/>
      <c r="G212" s="72"/>
      <c r="H212" s="4"/>
    </row>
    <row r="213" spans="1:8" ht="18" customHeight="1">
      <c r="A213" s="51"/>
      <c r="B213" s="73"/>
      <c r="C213" s="6"/>
      <c r="D213" s="74"/>
      <c r="E213" s="75"/>
      <c r="F213" s="66"/>
      <c r="G213" s="24"/>
      <c r="H213" s="25"/>
    </row>
    <row r="214" spans="1:8" ht="18" customHeight="1">
      <c r="A214" s="67"/>
      <c r="B214" s="68"/>
      <c r="C214" s="3"/>
      <c r="D214" s="69"/>
      <c r="E214" s="70"/>
      <c r="F214" s="71"/>
      <c r="G214" s="72"/>
      <c r="H214" s="4"/>
    </row>
    <row r="215" spans="1:8" ht="18" customHeight="1">
      <c r="A215" s="51"/>
      <c r="B215" s="73"/>
      <c r="C215" s="6"/>
      <c r="D215" s="74"/>
      <c r="E215" s="75"/>
      <c r="F215" s="66"/>
      <c r="G215" s="24"/>
      <c r="H215" s="25"/>
    </row>
    <row r="216" spans="1:8" ht="18" customHeight="1">
      <c r="A216" s="67"/>
      <c r="B216" s="68"/>
      <c r="C216" s="3"/>
      <c r="D216" s="69"/>
      <c r="E216" s="70"/>
      <c r="F216" s="71"/>
      <c r="G216" s="72"/>
      <c r="H216" s="4"/>
    </row>
    <row r="217" spans="1:8" ht="18" customHeight="1">
      <c r="A217" s="51"/>
      <c r="B217" s="73"/>
      <c r="C217" s="6"/>
      <c r="D217" s="74"/>
      <c r="E217" s="75"/>
      <c r="F217" s="66"/>
      <c r="G217" s="24"/>
      <c r="H217" s="25"/>
    </row>
    <row r="218" spans="1:8" ht="18" customHeight="1">
      <c r="A218" s="67"/>
      <c r="B218" s="68"/>
      <c r="C218" s="3"/>
      <c r="D218" s="69"/>
      <c r="E218" s="70"/>
      <c r="F218" s="71"/>
      <c r="G218" s="72"/>
      <c r="H218" s="4"/>
    </row>
    <row r="219" spans="1:8" ht="18" customHeight="1">
      <c r="A219" s="51"/>
      <c r="B219" s="73"/>
      <c r="C219" s="6"/>
      <c r="D219" s="74"/>
      <c r="E219" s="75"/>
      <c r="F219" s="66"/>
      <c r="G219" s="24"/>
      <c r="H219" s="25"/>
    </row>
    <row r="220" spans="1:8" ht="18" customHeight="1">
      <c r="A220" s="67"/>
      <c r="B220" s="68"/>
      <c r="C220" s="3"/>
      <c r="D220" s="69"/>
      <c r="E220" s="70"/>
      <c r="F220" s="71"/>
      <c r="G220" s="72"/>
      <c r="H220" s="4"/>
    </row>
    <row r="221" spans="1:8" ht="18" customHeight="1">
      <c r="A221" s="51"/>
      <c r="B221" s="73"/>
      <c r="C221" s="6"/>
      <c r="D221" s="74"/>
      <c r="E221" s="75"/>
      <c r="F221" s="66"/>
      <c r="G221" s="24"/>
      <c r="H221" s="25"/>
    </row>
    <row r="222" spans="1:8" ht="18" customHeight="1">
      <c r="A222" s="67"/>
      <c r="B222" s="68"/>
      <c r="C222" s="3"/>
      <c r="D222" s="69"/>
      <c r="E222" s="70"/>
      <c r="F222" s="71"/>
      <c r="G222" s="72"/>
      <c r="H222" s="4"/>
    </row>
    <row r="223" spans="1:8" ht="18" customHeight="1">
      <c r="A223" s="51"/>
      <c r="B223" s="79"/>
      <c r="C223" s="6"/>
      <c r="D223" s="78"/>
      <c r="E223" s="75"/>
      <c r="F223" s="66"/>
      <c r="G223" s="24"/>
      <c r="H223" s="25"/>
    </row>
    <row r="224" spans="1:8" ht="18" customHeight="1">
      <c r="A224" s="67"/>
      <c r="B224" s="68"/>
      <c r="C224" s="3"/>
      <c r="D224" s="69"/>
      <c r="E224" s="70"/>
      <c r="F224" s="71"/>
      <c r="G224" s="72"/>
      <c r="H224" s="14"/>
    </row>
    <row r="225" spans="1:8" ht="18" customHeight="1">
      <c r="A225" s="51"/>
      <c r="B225" s="73"/>
      <c r="C225" s="6"/>
      <c r="D225" s="74"/>
      <c r="E225" s="75"/>
      <c r="F225" s="66"/>
      <c r="G225" s="24"/>
      <c r="H225" s="25"/>
    </row>
    <row r="226" spans="1:8" ht="18" customHeight="1">
      <c r="A226" s="67"/>
      <c r="B226" s="68"/>
      <c r="C226" s="3"/>
      <c r="D226" s="69"/>
      <c r="E226" s="70"/>
      <c r="F226" s="71"/>
      <c r="G226" s="72"/>
      <c r="H226" s="14"/>
    </row>
    <row r="227" spans="1:8" ht="18" customHeight="1">
      <c r="A227" s="51"/>
      <c r="B227" s="73"/>
      <c r="C227" s="6"/>
      <c r="D227" s="74"/>
      <c r="E227" s="75"/>
      <c r="F227" s="66"/>
      <c r="G227" s="24"/>
      <c r="H227" s="25"/>
    </row>
    <row r="228" spans="1:8" ht="18" customHeight="1">
      <c r="A228" s="67"/>
      <c r="B228" s="68"/>
      <c r="C228" s="3"/>
      <c r="D228" s="69"/>
      <c r="E228" s="70"/>
      <c r="F228" s="71"/>
      <c r="G228" s="72"/>
      <c r="H228" s="14"/>
    </row>
    <row r="229" spans="1:8" ht="18" customHeight="1">
      <c r="A229" s="51"/>
      <c r="B229" s="73"/>
      <c r="C229" s="6"/>
      <c r="D229" s="74"/>
      <c r="E229" s="75"/>
      <c r="F229" s="66"/>
      <c r="G229" s="24"/>
      <c r="H229" s="25"/>
    </row>
    <row r="230" spans="1:8" ht="18" customHeight="1">
      <c r="A230" s="67"/>
      <c r="B230" s="68"/>
      <c r="C230" s="3"/>
      <c r="D230" s="69"/>
      <c r="E230" s="70"/>
      <c r="F230" s="71"/>
      <c r="G230" s="72"/>
      <c r="H230" s="14"/>
    </row>
    <row r="231" spans="1:8" ht="18" customHeight="1">
      <c r="A231" s="51"/>
      <c r="B231" s="73"/>
      <c r="C231" s="6"/>
      <c r="D231" s="74"/>
      <c r="E231" s="75"/>
      <c r="F231" s="66"/>
      <c r="G231" s="24"/>
      <c r="H231" s="25"/>
    </row>
    <row r="232" spans="1:8" ht="18" customHeight="1">
      <c r="A232" s="67"/>
      <c r="B232" s="68"/>
      <c r="C232" s="3"/>
      <c r="D232" s="69"/>
      <c r="E232" s="70"/>
      <c r="F232" s="71"/>
      <c r="G232" s="72"/>
      <c r="H232" s="14"/>
    </row>
    <row r="233" spans="1:8" ht="18" customHeight="1">
      <c r="A233" s="51"/>
      <c r="B233" s="73"/>
      <c r="C233" s="6"/>
      <c r="D233" s="74"/>
      <c r="E233" s="75"/>
      <c r="F233" s="66"/>
      <c r="G233" s="24"/>
      <c r="H233" s="25"/>
    </row>
    <row r="234" spans="1:8" ht="18" customHeight="1">
      <c r="A234" s="67"/>
      <c r="B234" s="68"/>
      <c r="C234" s="3"/>
      <c r="D234" s="69"/>
      <c r="E234" s="70"/>
      <c r="F234" s="71"/>
      <c r="G234" s="72"/>
      <c r="H234" s="14"/>
    </row>
    <row r="235" spans="1:8" ht="18" customHeight="1">
      <c r="A235" s="51"/>
      <c r="B235" s="73"/>
      <c r="C235" s="6"/>
      <c r="D235" s="74"/>
      <c r="E235" s="75"/>
      <c r="F235" s="66"/>
      <c r="G235" s="24"/>
      <c r="H235" s="25"/>
    </row>
    <row r="236" spans="1:8" ht="18" customHeight="1">
      <c r="A236" s="67"/>
      <c r="B236" s="68"/>
      <c r="C236" s="3"/>
      <c r="D236" s="69"/>
      <c r="E236" s="70"/>
      <c r="F236" s="71"/>
      <c r="G236" s="72"/>
      <c r="H236" s="14"/>
    </row>
    <row r="237" spans="1:8" ht="18" customHeight="1">
      <c r="A237" s="51"/>
      <c r="B237" s="73"/>
      <c r="C237" s="6"/>
      <c r="D237" s="74"/>
      <c r="E237" s="75"/>
      <c r="F237" s="66"/>
      <c r="G237" s="24"/>
      <c r="H237" s="25"/>
    </row>
    <row r="238" spans="1:8" ht="18" customHeight="1">
      <c r="A238" s="67"/>
      <c r="B238" s="68"/>
      <c r="C238" s="3"/>
      <c r="D238" s="69"/>
      <c r="E238" s="70"/>
      <c r="F238" s="71"/>
      <c r="G238" s="72"/>
      <c r="H238" s="14"/>
    </row>
    <row r="239" spans="1:8" ht="18" customHeight="1">
      <c r="A239" s="51"/>
      <c r="B239" s="73"/>
      <c r="C239" s="6"/>
      <c r="D239" s="74"/>
      <c r="E239" s="75"/>
      <c r="F239" s="66"/>
      <c r="G239" s="24"/>
      <c r="H239" s="25"/>
    </row>
    <row r="240" spans="1:8" ht="18" customHeight="1">
      <c r="A240" s="67"/>
      <c r="B240" s="68"/>
      <c r="C240" s="3"/>
      <c r="D240" s="69"/>
      <c r="E240" s="70"/>
      <c r="F240" s="71"/>
      <c r="G240" s="72"/>
      <c r="H240" s="14"/>
    </row>
    <row r="241" spans="1:8" ht="18" customHeight="1">
      <c r="A241" s="51"/>
      <c r="B241" s="73"/>
      <c r="C241" s="6"/>
      <c r="D241" s="74"/>
      <c r="E241" s="75"/>
      <c r="F241" s="66"/>
      <c r="G241" s="24"/>
      <c r="H241" s="25"/>
    </row>
    <row r="242" spans="1:8" ht="18" customHeight="1">
      <c r="A242" s="67"/>
      <c r="B242" s="68"/>
      <c r="C242" s="3"/>
      <c r="D242" s="69"/>
      <c r="E242" s="70"/>
      <c r="F242" s="71"/>
      <c r="G242" s="72"/>
      <c r="H242" s="14"/>
    </row>
    <row r="243" spans="1:8" ht="18" customHeight="1">
      <c r="A243" s="51"/>
      <c r="B243" s="73"/>
      <c r="C243" s="6"/>
      <c r="D243" s="74"/>
      <c r="E243" s="75"/>
      <c r="F243" s="66"/>
      <c r="G243" s="24"/>
      <c r="H243" s="25"/>
    </row>
    <row r="244" spans="1:8" ht="18" customHeight="1">
      <c r="A244" s="67"/>
      <c r="B244" s="68"/>
      <c r="C244" s="3"/>
      <c r="D244" s="69"/>
      <c r="E244" s="70"/>
      <c r="F244" s="71"/>
      <c r="G244" s="72"/>
      <c r="H244" s="14"/>
    </row>
    <row r="245" spans="1:8" ht="18" customHeight="1">
      <c r="A245" s="51"/>
      <c r="B245" s="73"/>
      <c r="C245" s="6"/>
      <c r="D245" s="74"/>
      <c r="E245" s="75"/>
      <c r="F245" s="66"/>
      <c r="G245" s="24"/>
      <c r="H245" s="25"/>
    </row>
    <row r="246" spans="1:8" ht="18" customHeight="1">
      <c r="A246" s="67"/>
      <c r="B246" s="68"/>
      <c r="C246" s="3"/>
      <c r="D246" s="69"/>
      <c r="E246" s="70"/>
      <c r="F246" s="71"/>
      <c r="G246" s="72"/>
      <c r="H246" s="14"/>
    </row>
    <row r="247" spans="1:8" ht="18" customHeight="1">
      <c r="A247" s="51"/>
      <c r="B247" s="73"/>
      <c r="C247" s="6"/>
      <c r="D247" s="74"/>
      <c r="E247" s="75"/>
      <c r="F247" s="66"/>
      <c r="G247" s="24"/>
      <c r="H247" s="25"/>
    </row>
    <row r="248" spans="1:8" ht="18" customHeight="1">
      <c r="A248" s="67"/>
      <c r="B248" s="68"/>
      <c r="C248" s="3"/>
      <c r="D248" s="69"/>
      <c r="E248" s="70"/>
      <c r="F248" s="71"/>
      <c r="G248" s="72"/>
      <c r="H248" s="14"/>
    </row>
    <row r="249" spans="1:8" ht="18" customHeight="1">
      <c r="A249" s="51"/>
      <c r="B249" s="73"/>
      <c r="C249" s="6"/>
      <c r="D249" s="74"/>
      <c r="E249" s="75"/>
      <c r="F249" s="66"/>
      <c r="G249" s="24"/>
      <c r="H249" s="25"/>
    </row>
    <row r="250" spans="1:8" ht="18" customHeight="1">
      <c r="A250" s="67"/>
      <c r="B250" s="68"/>
      <c r="C250" s="3"/>
      <c r="D250" s="69"/>
      <c r="E250" s="70"/>
      <c r="F250" s="71"/>
      <c r="G250" s="72"/>
      <c r="H250" s="14"/>
    </row>
    <row r="251" spans="1:8" ht="18" customHeight="1">
      <c r="A251" s="51"/>
      <c r="B251" s="73"/>
      <c r="C251" s="6"/>
      <c r="D251" s="74"/>
      <c r="E251" s="75"/>
      <c r="F251" s="66"/>
      <c r="G251" s="24"/>
      <c r="H251" s="25"/>
    </row>
    <row r="252" spans="1:8" ht="18" customHeight="1">
      <c r="A252" s="67"/>
      <c r="B252" s="68"/>
      <c r="C252" s="3"/>
      <c r="D252" s="69"/>
      <c r="E252" s="70"/>
      <c r="F252" s="71"/>
      <c r="G252" s="72"/>
      <c r="H252" s="14"/>
    </row>
    <row r="253" spans="1:8" ht="18" customHeight="1">
      <c r="A253" s="51"/>
      <c r="B253" s="73"/>
      <c r="C253" s="6"/>
      <c r="D253" s="74"/>
      <c r="E253" s="75"/>
      <c r="F253" s="66"/>
      <c r="G253" s="24"/>
      <c r="H253" s="25"/>
    </row>
    <row r="254" spans="1:8" ht="18" customHeight="1">
      <c r="A254" s="67"/>
      <c r="B254" s="68"/>
      <c r="C254" s="3"/>
      <c r="D254" s="69"/>
      <c r="E254" s="70"/>
      <c r="F254" s="71"/>
      <c r="G254" s="72"/>
      <c r="H254" s="14"/>
    </row>
    <row r="255" spans="1:8" ht="18" customHeight="1">
      <c r="A255" s="51"/>
      <c r="B255" s="73"/>
      <c r="C255" s="6"/>
      <c r="D255" s="74"/>
      <c r="E255" s="75"/>
      <c r="F255" s="66"/>
      <c r="G255" s="24"/>
      <c r="H255" s="25"/>
    </row>
    <row r="256" spans="1:8" ht="18" customHeight="1">
      <c r="A256" s="67"/>
      <c r="B256" s="68"/>
      <c r="C256" s="3"/>
      <c r="D256" s="69"/>
      <c r="E256" s="70"/>
      <c r="F256" s="71"/>
      <c r="G256" s="72"/>
      <c r="H256" s="14"/>
    </row>
    <row r="257" spans="1:8" ht="18" customHeight="1">
      <c r="A257" s="51"/>
      <c r="B257" s="73"/>
      <c r="C257" s="6"/>
      <c r="D257" s="74"/>
      <c r="E257" s="75"/>
      <c r="F257" s="66"/>
      <c r="G257" s="24"/>
      <c r="H257" s="25"/>
    </row>
    <row r="258" spans="1:8" ht="18" customHeight="1">
      <c r="A258" s="67"/>
      <c r="B258" s="68"/>
      <c r="C258" s="3"/>
      <c r="D258" s="69"/>
      <c r="E258" s="70"/>
      <c r="F258" s="71"/>
      <c r="G258" s="72"/>
      <c r="H258" s="14"/>
    </row>
    <row r="259" spans="1:8" ht="18" customHeight="1">
      <c r="A259" s="51"/>
      <c r="B259" s="73"/>
      <c r="C259" s="6"/>
      <c r="D259" s="74"/>
      <c r="E259" s="75"/>
      <c r="F259" s="66"/>
      <c r="G259" s="24"/>
      <c r="H259" s="25"/>
    </row>
    <row r="260" spans="1:8" ht="18" customHeight="1">
      <c r="A260" s="67"/>
      <c r="B260" s="68"/>
      <c r="C260" s="3"/>
      <c r="D260" s="69"/>
      <c r="E260" s="70"/>
      <c r="F260" s="71"/>
      <c r="G260" s="72"/>
      <c r="H260" s="14"/>
    </row>
    <row r="261" spans="1:8" ht="18" customHeight="1">
      <c r="A261" s="51"/>
      <c r="B261" s="77"/>
      <c r="C261" s="6"/>
      <c r="D261" s="78">
        <v>1</v>
      </c>
      <c r="E261" s="75"/>
      <c r="F261" s="66"/>
      <c r="G261" s="24"/>
      <c r="H261" s="25"/>
    </row>
    <row r="262" spans="1:8" ht="18" customHeight="1">
      <c r="A262" s="67"/>
      <c r="B262" s="68"/>
      <c r="C262" s="3"/>
      <c r="D262" s="69"/>
      <c r="E262" s="70"/>
      <c r="F262" s="71"/>
      <c r="G262" s="72"/>
      <c r="H262" s="14"/>
    </row>
    <row r="263" spans="1:8" ht="18" customHeight="1">
      <c r="A263" s="51">
        <v>15</v>
      </c>
      <c r="B263" s="73"/>
      <c r="C263" s="6"/>
      <c r="D263" s="74"/>
      <c r="E263" s="75"/>
      <c r="F263" s="66"/>
      <c r="G263" s="24"/>
      <c r="H263" s="25"/>
    </row>
    <row r="264" spans="1:8" ht="18" customHeight="1">
      <c r="A264" s="67"/>
      <c r="B264" s="68"/>
      <c r="C264" s="3"/>
      <c r="D264" s="69"/>
      <c r="E264" s="70"/>
      <c r="F264" s="71"/>
      <c r="G264" s="72"/>
      <c r="H264" s="14"/>
    </row>
    <row r="265" spans="1:8" ht="18" customHeight="1">
      <c r="A265" s="51"/>
      <c r="B265" s="73"/>
      <c r="C265" s="6"/>
      <c r="D265" s="74"/>
      <c r="E265" s="75"/>
      <c r="F265" s="66"/>
      <c r="G265" s="24"/>
      <c r="H265" s="25"/>
    </row>
    <row r="266" spans="1:8" ht="18" customHeight="1">
      <c r="A266" s="67"/>
      <c r="B266" s="68"/>
      <c r="C266" s="3"/>
      <c r="D266" s="69"/>
      <c r="E266" s="70"/>
      <c r="F266" s="71"/>
      <c r="G266" s="72"/>
      <c r="H266" s="14"/>
    </row>
    <row r="267" spans="1:8" ht="18" customHeight="1">
      <c r="A267" s="51"/>
      <c r="B267" s="73"/>
      <c r="C267" s="6"/>
      <c r="D267" s="74"/>
      <c r="E267" s="75"/>
      <c r="F267" s="66"/>
      <c r="G267" s="24"/>
      <c r="H267" s="25"/>
    </row>
    <row r="268" spans="1:8" ht="18" customHeight="1">
      <c r="A268" s="67"/>
      <c r="B268" s="68"/>
      <c r="C268" s="3"/>
      <c r="D268" s="69"/>
      <c r="E268" s="70"/>
      <c r="F268" s="71"/>
      <c r="G268" s="72"/>
      <c r="H268" s="14"/>
    </row>
    <row r="269" spans="1:8" ht="18" customHeight="1">
      <c r="A269" s="51"/>
      <c r="B269" s="73"/>
      <c r="C269" s="6"/>
      <c r="D269" s="74"/>
      <c r="E269" s="75"/>
      <c r="F269" s="66"/>
      <c r="G269" s="24"/>
      <c r="H269" s="25"/>
    </row>
    <row r="270" spans="1:8" ht="18" customHeight="1">
      <c r="A270" s="67"/>
      <c r="B270" s="68"/>
      <c r="C270" s="3"/>
      <c r="D270" s="69"/>
      <c r="E270" s="70"/>
      <c r="F270" s="71"/>
      <c r="G270" s="72"/>
      <c r="H270" s="14"/>
    </row>
    <row r="271" spans="1:8" ht="18" customHeight="1">
      <c r="A271" s="51"/>
      <c r="B271" s="73"/>
      <c r="C271" s="6"/>
      <c r="D271" s="74"/>
      <c r="E271" s="75"/>
      <c r="F271" s="66"/>
      <c r="G271" s="24"/>
      <c r="H271" s="25"/>
    </row>
    <row r="272" spans="1:8" ht="18" customHeight="1">
      <c r="A272" s="67"/>
      <c r="B272" s="68"/>
      <c r="C272" s="3"/>
      <c r="D272" s="69"/>
      <c r="E272" s="70"/>
      <c r="F272" s="71"/>
      <c r="G272" s="72"/>
      <c r="H272" s="14"/>
    </row>
    <row r="273" spans="1:8" ht="18" customHeight="1">
      <c r="A273" s="51"/>
      <c r="B273" s="73"/>
      <c r="C273" s="6"/>
      <c r="D273" s="74"/>
      <c r="E273" s="75"/>
      <c r="F273" s="66"/>
      <c r="G273" s="24"/>
      <c r="H273" s="25"/>
    </row>
    <row r="274" spans="1:8" ht="18" customHeight="1">
      <c r="A274" s="67"/>
      <c r="B274" s="68"/>
      <c r="C274" s="3"/>
      <c r="D274" s="69"/>
      <c r="E274" s="70"/>
      <c r="F274" s="71"/>
      <c r="G274" s="72"/>
      <c r="H274" s="14"/>
    </row>
    <row r="275" spans="1:8" ht="18" customHeight="1">
      <c r="A275" s="51"/>
      <c r="B275" s="73"/>
      <c r="C275" s="6"/>
      <c r="D275" s="74"/>
      <c r="E275" s="75"/>
      <c r="F275" s="66"/>
      <c r="G275" s="24"/>
      <c r="H275" s="25"/>
    </row>
    <row r="276" spans="1:8" ht="18" customHeight="1">
      <c r="A276" s="67"/>
      <c r="B276" s="68"/>
      <c r="C276" s="3"/>
      <c r="D276" s="69"/>
      <c r="E276" s="70"/>
      <c r="F276" s="71"/>
      <c r="G276" s="72"/>
      <c r="H276" s="14"/>
    </row>
    <row r="277" spans="1:8" ht="18" customHeight="1">
      <c r="A277" s="51"/>
      <c r="B277" s="73"/>
      <c r="C277" s="6"/>
      <c r="D277" s="74"/>
      <c r="E277" s="75"/>
      <c r="F277" s="66"/>
      <c r="G277" s="24"/>
      <c r="H277" s="25"/>
    </row>
    <row r="278" spans="1:8" ht="18" customHeight="1">
      <c r="A278" s="67"/>
      <c r="B278" s="68"/>
      <c r="C278" s="3"/>
      <c r="D278" s="69"/>
      <c r="E278" s="70"/>
      <c r="F278" s="71"/>
      <c r="G278" s="72"/>
      <c r="H278" s="14"/>
    </row>
    <row r="279" spans="1:8" ht="18" customHeight="1">
      <c r="A279" s="51"/>
      <c r="B279" s="73"/>
      <c r="C279" s="6"/>
      <c r="D279" s="74"/>
      <c r="E279" s="75"/>
      <c r="F279" s="66"/>
      <c r="G279" s="24"/>
      <c r="H279" s="25"/>
    </row>
    <row r="280" spans="1:8" ht="18" customHeight="1">
      <c r="A280" s="67"/>
      <c r="B280" s="68"/>
      <c r="C280" s="3"/>
      <c r="D280" s="69"/>
      <c r="E280" s="70"/>
      <c r="F280" s="71"/>
      <c r="G280" s="72"/>
      <c r="H280" s="14"/>
    </row>
    <row r="281" spans="1:8" ht="18" customHeight="1">
      <c r="A281" s="51"/>
      <c r="B281" s="73"/>
      <c r="C281" s="6"/>
      <c r="D281" s="74"/>
      <c r="E281" s="75"/>
      <c r="F281" s="66"/>
      <c r="G281" s="24"/>
      <c r="H281" s="25"/>
    </row>
    <row r="282" spans="1:8" ht="18" customHeight="1">
      <c r="A282" s="67"/>
      <c r="B282" s="68"/>
      <c r="C282" s="3"/>
      <c r="D282" s="69"/>
      <c r="E282" s="70"/>
      <c r="F282" s="71"/>
      <c r="G282" s="72"/>
      <c r="H282" s="14"/>
    </row>
    <row r="283" spans="1:8" ht="18" customHeight="1">
      <c r="A283" s="51"/>
      <c r="B283" s="73"/>
      <c r="C283" s="6"/>
      <c r="D283" s="74"/>
      <c r="E283" s="75"/>
      <c r="F283" s="66"/>
      <c r="G283" s="24"/>
      <c r="H283" s="25"/>
    </row>
    <row r="284" spans="1:8" ht="18" customHeight="1">
      <c r="A284" s="67"/>
      <c r="B284" s="68"/>
      <c r="C284" s="3"/>
      <c r="D284" s="69"/>
      <c r="E284" s="70"/>
      <c r="F284" s="71"/>
      <c r="G284" s="72"/>
      <c r="H284" s="14"/>
    </row>
    <row r="285" spans="1:8" ht="18" customHeight="1">
      <c r="A285" s="51"/>
      <c r="B285" s="73"/>
      <c r="C285" s="6"/>
      <c r="D285" s="74"/>
      <c r="E285" s="75"/>
      <c r="F285" s="66"/>
      <c r="G285" s="24"/>
      <c r="H285" s="25"/>
    </row>
    <row r="286" spans="1:8" ht="18" customHeight="1">
      <c r="A286" s="67"/>
      <c r="B286" s="68"/>
      <c r="C286" s="3"/>
      <c r="D286" s="69"/>
      <c r="E286" s="70"/>
      <c r="F286" s="71"/>
      <c r="G286" s="72"/>
      <c r="H286" s="14"/>
    </row>
    <row r="287" spans="1:8" ht="18" customHeight="1">
      <c r="A287" s="51"/>
      <c r="B287" s="73"/>
      <c r="C287" s="6"/>
      <c r="D287" s="74"/>
      <c r="E287" s="75"/>
      <c r="F287" s="66"/>
      <c r="G287" s="24"/>
      <c r="H287" s="25"/>
    </row>
    <row r="288" spans="1:8" ht="18" customHeight="1">
      <c r="A288" s="67"/>
      <c r="B288" s="68"/>
      <c r="C288" s="3"/>
      <c r="D288" s="69"/>
      <c r="E288" s="70"/>
      <c r="F288" s="71"/>
      <c r="G288" s="72"/>
      <c r="H288" s="14"/>
    </row>
    <row r="289" spans="1:8" ht="18" customHeight="1">
      <c r="A289" s="51"/>
      <c r="B289" s="73"/>
      <c r="C289" s="6"/>
      <c r="D289" s="74"/>
      <c r="E289" s="75"/>
      <c r="F289" s="66"/>
      <c r="G289" s="24"/>
      <c r="H289" s="25"/>
    </row>
    <row r="290" spans="1:8" ht="18" customHeight="1">
      <c r="A290" s="67"/>
      <c r="B290" s="68"/>
      <c r="C290" s="3"/>
      <c r="D290" s="69"/>
      <c r="E290" s="70"/>
      <c r="F290" s="71"/>
      <c r="G290" s="72"/>
      <c r="H290" s="14"/>
    </row>
    <row r="291" spans="1:8" ht="18" customHeight="1">
      <c r="A291" s="51"/>
      <c r="B291" s="73"/>
      <c r="C291" s="6"/>
      <c r="D291" s="74"/>
      <c r="E291" s="75"/>
      <c r="F291" s="66"/>
      <c r="G291" s="24"/>
      <c r="H291" s="25"/>
    </row>
    <row r="292" spans="1:8" ht="18" customHeight="1">
      <c r="A292" s="67"/>
      <c r="B292" s="68"/>
      <c r="C292" s="3"/>
      <c r="D292" s="69"/>
      <c r="E292" s="70"/>
      <c r="F292" s="71"/>
      <c r="G292" s="72"/>
      <c r="H292" s="14"/>
    </row>
    <row r="293" spans="1:8" ht="18" customHeight="1">
      <c r="A293" s="51"/>
      <c r="B293" s="73"/>
      <c r="C293" s="6"/>
      <c r="D293" s="74"/>
      <c r="E293" s="75"/>
      <c r="F293" s="66"/>
      <c r="G293" s="24"/>
      <c r="H293" s="25"/>
    </row>
    <row r="294" spans="1:8" ht="18" customHeight="1">
      <c r="A294" s="67"/>
      <c r="B294" s="68"/>
      <c r="C294" s="3"/>
      <c r="D294" s="69"/>
      <c r="E294" s="70"/>
      <c r="F294" s="71"/>
      <c r="G294" s="72"/>
      <c r="H294" s="14"/>
    </row>
    <row r="295" spans="1:8" ht="18" customHeight="1">
      <c r="A295" s="51"/>
      <c r="B295" s="73"/>
      <c r="C295" s="6"/>
      <c r="D295" s="74"/>
      <c r="E295" s="75"/>
      <c r="F295" s="66"/>
      <c r="G295" s="24"/>
      <c r="H295" s="25"/>
    </row>
    <row r="296" spans="1:8" ht="18" customHeight="1">
      <c r="A296" s="67"/>
      <c r="B296" s="68"/>
      <c r="C296" s="3"/>
      <c r="D296" s="69"/>
      <c r="E296" s="70"/>
      <c r="F296" s="71"/>
      <c r="G296" s="72"/>
      <c r="H296" s="14"/>
    </row>
    <row r="297" spans="1:8" ht="18" customHeight="1">
      <c r="A297" s="51"/>
      <c r="B297" s="73"/>
      <c r="C297" s="6"/>
      <c r="D297" s="74"/>
      <c r="E297" s="75"/>
      <c r="F297" s="66"/>
      <c r="G297" s="24"/>
      <c r="H297" s="25"/>
    </row>
    <row r="298" spans="1:8" ht="18" customHeight="1">
      <c r="A298" s="67"/>
      <c r="B298" s="68"/>
      <c r="C298" s="3"/>
      <c r="D298" s="69"/>
      <c r="E298" s="70"/>
      <c r="F298" s="71"/>
      <c r="G298" s="72"/>
      <c r="H298" s="14"/>
    </row>
    <row r="299" spans="1:8" ht="18" customHeight="1">
      <c r="A299" s="51"/>
      <c r="B299" s="79"/>
      <c r="C299" s="6"/>
      <c r="D299" s="78">
        <v>1</v>
      </c>
      <c r="E299" s="75"/>
      <c r="F299" s="66"/>
      <c r="G299" s="24"/>
      <c r="H299" s="25"/>
    </row>
    <row r="300" spans="1:8" ht="18" customHeight="1">
      <c r="A300" s="67"/>
      <c r="B300" s="68"/>
      <c r="C300" s="3"/>
      <c r="D300" s="69"/>
      <c r="E300" s="70"/>
      <c r="F300" s="71"/>
      <c r="G300" s="72"/>
      <c r="H300" s="4"/>
    </row>
    <row r="301" spans="1:8" ht="18" customHeight="1">
      <c r="A301" s="51"/>
      <c r="B301" s="73"/>
      <c r="C301" s="6"/>
      <c r="D301" s="74"/>
      <c r="E301" s="75"/>
      <c r="F301" s="66"/>
      <c r="G301" s="24"/>
      <c r="H301" s="25"/>
    </row>
    <row r="302" spans="1:8" ht="18" customHeight="1">
      <c r="A302" s="67"/>
      <c r="B302" s="68"/>
      <c r="C302" s="3"/>
      <c r="D302" s="69"/>
      <c r="E302" s="70"/>
      <c r="F302" s="71"/>
      <c r="G302" s="72"/>
      <c r="H302" s="4"/>
    </row>
    <row r="303" spans="1:8" ht="18" customHeight="1">
      <c r="A303" s="51"/>
      <c r="B303" s="73"/>
      <c r="C303" s="6"/>
      <c r="D303" s="74"/>
      <c r="E303" s="75"/>
      <c r="F303" s="66"/>
      <c r="G303" s="24"/>
      <c r="H303" s="25"/>
    </row>
    <row r="304" spans="1:8" ht="18" customHeight="1">
      <c r="A304" s="67"/>
      <c r="B304" s="68"/>
      <c r="C304" s="3"/>
      <c r="D304" s="69"/>
      <c r="E304" s="70"/>
      <c r="F304" s="71"/>
      <c r="G304" s="72"/>
      <c r="H304" s="4"/>
    </row>
    <row r="305" spans="1:8" ht="18" customHeight="1">
      <c r="A305" s="51"/>
      <c r="B305" s="73"/>
      <c r="C305" s="6"/>
      <c r="D305" s="80"/>
      <c r="E305" s="75"/>
      <c r="F305" s="66"/>
      <c r="G305" s="24"/>
      <c r="H305" s="25"/>
    </row>
    <row r="306" spans="1:8" ht="18" customHeight="1">
      <c r="A306" s="67"/>
      <c r="B306" s="68"/>
      <c r="C306" s="3"/>
      <c r="D306" s="69"/>
      <c r="E306" s="70"/>
      <c r="F306" s="71"/>
      <c r="G306" s="72"/>
      <c r="H306" s="4"/>
    </row>
    <row r="307" spans="1:8" ht="18" customHeight="1">
      <c r="A307" s="51"/>
      <c r="B307" s="73"/>
      <c r="C307" s="6"/>
      <c r="D307" s="74"/>
      <c r="E307" s="75"/>
      <c r="F307" s="66"/>
      <c r="G307" s="24"/>
      <c r="H307" s="25"/>
    </row>
    <row r="308" spans="1:8" ht="18" customHeight="1">
      <c r="A308" s="67"/>
      <c r="B308" s="68"/>
      <c r="C308" s="3"/>
      <c r="D308" s="69"/>
      <c r="E308" s="70"/>
      <c r="F308" s="71"/>
      <c r="G308" s="72"/>
      <c r="H308" s="4"/>
    </row>
    <row r="309" spans="1:8" ht="18" customHeight="1">
      <c r="A309" s="51"/>
      <c r="B309" s="73"/>
      <c r="C309" s="6"/>
      <c r="D309" s="74"/>
      <c r="E309" s="75"/>
      <c r="F309" s="66"/>
      <c r="G309" s="24"/>
      <c r="H309" s="25"/>
    </row>
    <row r="310" spans="1:8" ht="18" customHeight="1">
      <c r="A310" s="67"/>
      <c r="B310" s="68"/>
      <c r="C310" s="3"/>
      <c r="D310" s="69"/>
      <c r="E310" s="70"/>
      <c r="F310" s="71"/>
      <c r="G310" s="72"/>
      <c r="H310" s="4"/>
    </row>
    <row r="311" spans="1:8" ht="18" customHeight="1">
      <c r="A311" s="51"/>
      <c r="B311" s="77"/>
      <c r="C311" s="6"/>
      <c r="D311" s="74"/>
      <c r="E311" s="75"/>
      <c r="F311" s="66"/>
      <c r="G311" s="24"/>
      <c r="H311" s="25"/>
    </row>
    <row r="312" spans="1:8" ht="18" customHeight="1">
      <c r="A312" s="67"/>
      <c r="B312" s="68"/>
      <c r="C312" s="3"/>
      <c r="D312" s="69"/>
      <c r="E312" s="70"/>
      <c r="F312" s="71"/>
      <c r="G312" s="72"/>
      <c r="H312" s="4"/>
    </row>
    <row r="313" spans="1:8" ht="18" customHeight="1">
      <c r="A313" s="51"/>
      <c r="B313" s="73"/>
      <c r="C313" s="6"/>
      <c r="D313" s="74"/>
      <c r="E313" s="75"/>
      <c r="F313" s="66"/>
      <c r="G313" s="24"/>
      <c r="H313" s="25"/>
    </row>
    <row r="314" spans="1:8" ht="18" customHeight="1">
      <c r="A314" s="67"/>
      <c r="B314" s="68"/>
      <c r="C314" s="3"/>
      <c r="D314" s="69"/>
      <c r="E314" s="70"/>
      <c r="F314" s="71"/>
      <c r="G314" s="72"/>
      <c r="H314" s="4"/>
    </row>
    <row r="315" spans="1:8" ht="18" customHeight="1">
      <c r="A315" s="51"/>
      <c r="B315" s="73"/>
      <c r="C315" s="6"/>
      <c r="D315" s="74"/>
      <c r="E315" s="75"/>
      <c r="F315" s="66"/>
      <c r="G315" s="24"/>
      <c r="H315" s="25"/>
    </row>
    <row r="316" spans="1:8" ht="18" customHeight="1">
      <c r="A316" s="67"/>
      <c r="B316" s="68"/>
      <c r="C316" s="3"/>
      <c r="D316" s="69"/>
      <c r="E316" s="70"/>
      <c r="F316" s="71"/>
      <c r="G316" s="72"/>
      <c r="H316" s="4"/>
    </row>
    <row r="317" spans="1:8" ht="18" customHeight="1">
      <c r="A317" s="51"/>
      <c r="B317" s="73"/>
      <c r="C317" s="6"/>
      <c r="D317" s="74"/>
      <c r="E317" s="75"/>
      <c r="F317" s="66"/>
      <c r="G317" s="24"/>
      <c r="H317" s="25"/>
    </row>
    <row r="318" spans="1:8" ht="18" customHeight="1">
      <c r="A318" s="67"/>
      <c r="B318" s="68"/>
      <c r="C318" s="3"/>
      <c r="D318" s="69"/>
      <c r="E318" s="70"/>
      <c r="F318" s="71"/>
      <c r="G318" s="72"/>
      <c r="H318" s="4"/>
    </row>
    <row r="319" spans="1:8" ht="18" customHeight="1">
      <c r="A319" s="51"/>
      <c r="B319" s="73"/>
      <c r="C319" s="6"/>
      <c r="D319" s="74"/>
      <c r="E319" s="75"/>
      <c r="F319" s="66"/>
      <c r="G319" s="24"/>
      <c r="H319" s="25"/>
    </row>
    <row r="320" spans="1:8" ht="18" customHeight="1">
      <c r="A320" s="67"/>
      <c r="B320" s="68"/>
      <c r="C320" s="3"/>
      <c r="D320" s="69"/>
      <c r="E320" s="70"/>
      <c r="F320" s="71"/>
      <c r="G320" s="72"/>
      <c r="H320" s="4"/>
    </row>
    <row r="321" spans="1:8" ht="18" customHeight="1">
      <c r="A321" s="51"/>
      <c r="B321" s="73"/>
      <c r="C321" s="6"/>
      <c r="D321" s="74"/>
      <c r="E321" s="75"/>
      <c r="F321" s="66"/>
      <c r="G321" s="24"/>
      <c r="H321" s="25"/>
    </row>
    <row r="322" spans="1:8" ht="18" customHeight="1">
      <c r="A322" s="67"/>
      <c r="B322" s="68"/>
      <c r="C322" s="3"/>
      <c r="D322" s="69"/>
      <c r="E322" s="70"/>
      <c r="F322" s="71"/>
      <c r="G322" s="72"/>
      <c r="H322" s="4"/>
    </row>
    <row r="323" spans="1:8" ht="18" customHeight="1">
      <c r="A323" s="51"/>
      <c r="B323" s="73"/>
      <c r="C323" s="6"/>
      <c r="D323" s="74"/>
      <c r="E323" s="75"/>
      <c r="F323" s="66"/>
      <c r="G323" s="24"/>
      <c r="H323" s="25"/>
    </row>
    <row r="324" spans="1:8" ht="18" customHeight="1">
      <c r="A324" s="67"/>
      <c r="B324" s="68"/>
      <c r="C324" s="3"/>
      <c r="D324" s="69"/>
      <c r="E324" s="70"/>
      <c r="F324" s="71"/>
      <c r="G324" s="72"/>
      <c r="H324" s="4"/>
    </row>
    <row r="325" spans="1:8" ht="18" customHeight="1">
      <c r="A325" s="51"/>
      <c r="B325" s="73"/>
      <c r="C325" s="6"/>
      <c r="D325" s="74"/>
      <c r="E325" s="75"/>
      <c r="F325" s="66"/>
      <c r="G325" s="24"/>
      <c r="H325" s="25"/>
    </row>
    <row r="326" spans="1:8" ht="18" customHeight="1">
      <c r="A326" s="67"/>
      <c r="B326" s="68"/>
      <c r="C326" s="3"/>
      <c r="D326" s="69"/>
      <c r="E326" s="70"/>
      <c r="F326" s="71"/>
      <c r="G326" s="72"/>
      <c r="H326" s="4"/>
    </row>
    <row r="327" spans="1:8" ht="18" customHeight="1">
      <c r="A327" s="51"/>
      <c r="B327" s="73"/>
      <c r="C327" s="6"/>
      <c r="D327" s="74"/>
      <c r="E327" s="75"/>
      <c r="F327" s="66"/>
      <c r="G327" s="24"/>
      <c r="H327" s="25"/>
    </row>
    <row r="328" spans="1:8" ht="18" customHeight="1">
      <c r="A328" s="67"/>
      <c r="B328" s="68"/>
      <c r="C328" s="3"/>
      <c r="D328" s="69"/>
      <c r="E328" s="70"/>
      <c r="F328" s="71"/>
      <c r="G328" s="72"/>
      <c r="H328" s="4"/>
    </row>
    <row r="329" spans="1:8" ht="18" customHeight="1">
      <c r="A329" s="76" t="s">
        <v>24</v>
      </c>
      <c r="B329" s="73"/>
      <c r="C329" s="6"/>
      <c r="D329" s="74"/>
      <c r="E329" s="75"/>
      <c r="F329" s="66"/>
      <c r="G329" s="24"/>
      <c r="H329" s="25"/>
    </row>
    <row r="330" spans="1:8" ht="18" customHeight="1">
      <c r="A330" s="67"/>
      <c r="B330" s="68"/>
      <c r="C330" s="3"/>
      <c r="D330" s="69"/>
      <c r="E330" s="70"/>
      <c r="F330" s="71"/>
      <c r="G330" s="72"/>
      <c r="H330" s="4"/>
    </row>
    <row r="331" spans="1:8" ht="18" customHeight="1">
      <c r="A331" s="51"/>
      <c r="B331" s="73"/>
      <c r="C331" s="6"/>
      <c r="D331" s="74"/>
      <c r="E331" s="75"/>
      <c r="F331" s="66"/>
      <c r="G331" s="24"/>
      <c r="H331" s="25"/>
    </row>
    <row r="332" spans="1:8" ht="18" customHeight="1">
      <c r="A332" s="67"/>
      <c r="B332" s="68"/>
      <c r="C332" s="3"/>
      <c r="D332" s="69"/>
      <c r="E332" s="70"/>
      <c r="F332" s="71"/>
      <c r="G332" s="72"/>
      <c r="H332" s="4"/>
    </row>
    <row r="333" spans="1:8" ht="18" customHeight="1">
      <c r="A333" s="51"/>
      <c r="B333" s="73"/>
      <c r="C333" s="6"/>
      <c r="D333" s="74"/>
      <c r="E333" s="75"/>
      <c r="F333" s="66"/>
      <c r="G333" s="24"/>
      <c r="H333" s="25"/>
    </row>
    <row r="334" spans="1:8" ht="18" customHeight="1">
      <c r="A334" s="67"/>
      <c r="B334" s="68"/>
      <c r="C334" s="3"/>
      <c r="D334" s="69"/>
      <c r="E334" s="70"/>
      <c r="F334" s="71"/>
      <c r="G334" s="72"/>
      <c r="H334" s="4"/>
    </row>
    <row r="335" spans="1:8" ht="18" customHeight="1">
      <c r="A335" s="51"/>
      <c r="B335" s="73"/>
      <c r="C335" s="6"/>
      <c r="D335" s="74"/>
      <c r="E335" s="75"/>
      <c r="F335" s="66"/>
      <c r="G335" s="24"/>
      <c r="H335" s="25"/>
    </row>
    <row r="336" spans="1:8" ht="18" customHeight="1">
      <c r="A336" s="67"/>
      <c r="B336" s="68"/>
      <c r="C336" s="3"/>
      <c r="D336" s="69"/>
      <c r="E336" s="70"/>
      <c r="F336" s="71"/>
      <c r="G336" s="72"/>
      <c r="H336" s="4"/>
    </row>
    <row r="337" spans="1:8" ht="18" customHeight="1">
      <c r="A337" s="51"/>
      <c r="B337" s="77"/>
      <c r="C337" s="6"/>
      <c r="D337" s="78"/>
      <c r="E337" s="75"/>
      <c r="F337" s="66"/>
      <c r="G337" s="24"/>
      <c r="H337" s="25"/>
    </row>
    <row r="338" spans="1:8" ht="18" customHeight="1">
      <c r="A338" s="67"/>
      <c r="B338" s="68"/>
      <c r="C338" s="3"/>
      <c r="D338" s="69"/>
      <c r="E338" s="70"/>
      <c r="F338" s="71"/>
      <c r="G338" s="72"/>
      <c r="H338" s="14"/>
    </row>
    <row r="339" spans="1:8" ht="18" customHeight="1">
      <c r="A339" s="51"/>
      <c r="B339" s="73"/>
      <c r="C339" s="6"/>
      <c r="D339" s="74"/>
      <c r="E339" s="75"/>
      <c r="F339" s="66"/>
      <c r="G339" s="24"/>
      <c r="H339" s="25"/>
    </row>
    <row r="340" spans="1:8" ht="18" customHeight="1">
      <c r="A340" s="67"/>
      <c r="B340" s="68"/>
      <c r="C340" s="3"/>
      <c r="D340" s="69"/>
      <c r="E340" s="70"/>
      <c r="F340" s="71"/>
      <c r="G340" s="72"/>
      <c r="H340" s="14"/>
    </row>
    <row r="341" spans="1:8" ht="18" customHeight="1">
      <c r="A341" s="51"/>
      <c r="B341" s="73"/>
      <c r="C341" s="6"/>
      <c r="D341" s="74"/>
      <c r="E341" s="75"/>
      <c r="F341" s="66"/>
      <c r="G341" s="24"/>
      <c r="H341" s="25"/>
    </row>
    <row r="342" spans="1:8" ht="18" customHeight="1">
      <c r="A342" s="67"/>
      <c r="B342" s="68"/>
      <c r="C342" s="3"/>
      <c r="D342" s="69"/>
      <c r="E342" s="70"/>
      <c r="F342" s="71"/>
      <c r="G342" s="72"/>
      <c r="H342" s="14"/>
    </row>
    <row r="343" spans="1:8" ht="18" customHeight="1">
      <c r="A343" s="51"/>
      <c r="B343" s="73"/>
      <c r="C343" s="6"/>
      <c r="D343" s="74"/>
      <c r="E343" s="75"/>
      <c r="F343" s="66"/>
      <c r="G343" s="24"/>
      <c r="H343" s="25"/>
    </row>
    <row r="344" spans="1:8" ht="18" customHeight="1">
      <c r="A344" s="67"/>
      <c r="B344" s="68"/>
      <c r="C344" s="3"/>
      <c r="D344" s="69"/>
      <c r="E344" s="70"/>
      <c r="F344" s="71"/>
      <c r="G344" s="72"/>
      <c r="H344" s="14"/>
    </row>
    <row r="345" spans="1:8" ht="18" customHeight="1">
      <c r="A345" s="51"/>
      <c r="B345" s="73"/>
      <c r="C345" s="6"/>
      <c r="D345" s="74"/>
      <c r="E345" s="75"/>
      <c r="F345" s="66"/>
      <c r="G345" s="24"/>
      <c r="H345" s="25"/>
    </row>
    <row r="346" spans="1:8" ht="18" customHeight="1">
      <c r="A346" s="67"/>
      <c r="B346" s="68"/>
      <c r="C346" s="3"/>
      <c r="D346" s="69"/>
      <c r="E346" s="70"/>
      <c r="F346" s="71"/>
      <c r="G346" s="72"/>
      <c r="H346" s="14"/>
    </row>
    <row r="347" spans="1:8" ht="18" customHeight="1">
      <c r="A347" s="51"/>
      <c r="B347" s="73"/>
      <c r="C347" s="6"/>
      <c r="D347" s="74"/>
      <c r="E347" s="75"/>
      <c r="F347" s="66"/>
      <c r="G347" s="24"/>
      <c r="H347" s="25"/>
    </row>
    <row r="348" spans="1:8" ht="18" customHeight="1">
      <c r="A348" s="67"/>
      <c r="B348" s="68"/>
      <c r="C348" s="3"/>
      <c r="D348" s="69"/>
      <c r="E348" s="70"/>
      <c r="F348" s="71"/>
      <c r="G348" s="72"/>
      <c r="H348" s="14"/>
    </row>
    <row r="349" spans="1:8" ht="18" customHeight="1">
      <c r="A349" s="51"/>
      <c r="B349" s="73"/>
      <c r="C349" s="6"/>
      <c r="D349" s="74"/>
      <c r="E349" s="75"/>
      <c r="F349" s="66"/>
      <c r="G349" s="24"/>
      <c r="H349" s="25"/>
    </row>
    <row r="350" spans="1:8" ht="18" customHeight="1">
      <c r="A350" s="67"/>
      <c r="B350" s="68"/>
      <c r="C350" s="3"/>
      <c r="D350" s="69"/>
      <c r="E350" s="70"/>
      <c r="F350" s="71"/>
      <c r="G350" s="72"/>
      <c r="H350" s="14"/>
    </row>
    <row r="351" spans="1:8" ht="18" customHeight="1">
      <c r="A351" s="51"/>
      <c r="B351" s="73"/>
      <c r="C351" s="6"/>
      <c r="D351" s="74"/>
      <c r="E351" s="75"/>
      <c r="F351" s="66"/>
      <c r="G351" s="24"/>
      <c r="H351" s="25"/>
    </row>
    <row r="352" spans="1:8" ht="18" customHeight="1">
      <c r="A352" s="67"/>
      <c r="B352" s="68"/>
      <c r="C352" s="3"/>
      <c r="D352" s="69"/>
      <c r="E352" s="70"/>
      <c r="F352" s="71"/>
      <c r="G352" s="72"/>
      <c r="H352" s="14"/>
    </row>
    <row r="353" spans="1:8" ht="18" customHeight="1">
      <c r="A353" s="51"/>
      <c r="B353" s="73"/>
      <c r="C353" s="6"/>
      <c r="D353" s="74"/>
      <c r="E353" s="75"/>
      <c r="F353" s="66"/>
      <c r="G353" s="24"/>
      <c r="H353" s="25"/>
    </row>
    <row r="354" spans="1:8" ht="18" customHeight="1">
      <c r="A354" s="67"/>
      <c r="B354" s="68"/>
      <c r="C354" s="3"/>
      <c r="D354" s="69"/>
      <c r="E354" s="70"/>
      <c r="F354" s="71"/>
      <c r="G354" s="72"/>
      <c r="H354" s="14"/>
    </row>
    <row r="355" spans="1:8" ht="18" customHeight="1">
      <c r="A355" s="51"/>
      <c r="B355" s="73"/>
      <c r="C355" s="6"/>
      <c r="D355" s="74"/>
      <c r="E355" s="75"/>
      <c r="F355" s="66"/>
      <c r="G355" s="24"/>
      <c r="H355" s="25"/>
    </row>
    <row r="356" spans="1:8" ht="18" customHeight="1">
      <c r="A356" s="67"/>
      <c r="B356" s="68"/>
      <c r="C356" s="3"/>
      <c r="D356" s="69"/>
      <c r="E356" s="70"/>
      <c r="F356" s="71"/>
      <c r="G356" s="72"/>
      <c r="H356" s="14"/>
    </row>
    <row r="357" spans="1:8" ht="18" customHeight="1">
      <c r="A357" s="51"/>
      <c r="B357" s="73"/>
      <c r="C357" s="6"/>
      <c r="D357" s="74"/>
      <c r="E357" s="75"/>
      <c r="F357" s="66"/>
      <c r="G357" s="24"/>
      <c r="H357" s="25"/>
    </row>
    <row r="358" spans="1:8" ht="18" customHeight="1">
      <c r="A358" s="67"/>
      <c r="B358" s="68"/>
      <c r="C358" s="3"/>
      <c r="D358" s="69"/>
      <c r="E358" s="70"/>
      <c r="F358" s="71"/>
      <c r="G358" s="72"/>
      <c r="H358" s="14"/>
    </row>
    <row r="359" spans="1:8" ht="18" customHeight="1">
      <c r="A359" s="51"/>
      <c r="B359" s="73"/>
      <c r="C359" s="6"/>
      <c r="D359" s="74"/>
      <c r="E359" s="75"/>
      <c r="F359" s="66"/>
      <c r="G359" s="24"/>
      <c r="H359" s="25"/>
    </row>
    <row r="360" spans="1:8" ht="18" customHeight="1">
      <c r="A360" s="67"/>
      <c r="B360" s="68"/>
      <c r="C360" s="3"/>
      <c r="D360" s="69"/>
      <c r="E360" s="70"/>
      <c r="F360" s="71"/>
      <c r="G360" s="72"/>
      <c r="H360" s="14"/>
    </row>
    <row r="361" spans="1:8" ht="18" customHeight="1">
      <c r="A361" s="51"/>
      <c r="B361" s="73"/>
      <c r="C361" s="6"/>
      <c r="D361" s="74"/>
      <c r="E361" s="75"/>
      <c r="F361" s="66"/>
      <c r="G361" s="24"/>
      <c r="H361" s="25"/>
    </row>
    <row r="362" spans="1:8" ht="18" customHeight="1">
      <c r="A362" s="67"/>
      <c r="B362" s="68"/>
      <c r="C362" s="3"/>
      <c r="D362" s="69"/>
      <c r="E362" s="70"/>
      <c r="F362" s="71"/>
      <c r="G362" s="72"/>
      <c r="H362" s="14"/>
    </row>
    <row r="363" spans="1:8" ht="18" customHeight="1">
      <c r="A363" s="51"/>
      <c r="B363" s="73"/>
      <c r="C363" s="6"/>
      <c r="D363" s="74"/>
      <c r="E363" s="75"/>
      <c r="F363" s="66"/>
      <c r="G363" s="24"/>
      <c r="H363" s="25"/>
    </row>
    <row r="364" spans="1:8" ht="18" customHeight="1">
      <c r="A364" s="67"/>
      <c r="B364" s="68"/>
      <c r="C364" s="3"/>
      <c r="D364" s="69"/>
      <c r="E364" s="70"/>
      <c r="F364" s="71"/>
      <c r="G364" s="72"/>
      <c r="H364" s="14"/>
    </row>
    <row r="365" spans="1:8" ht="18" customHeight="1">
      <c r="A365" s="51"/>
      <c r="B365" s="73"/>
      <c r="C365" s="6"/>
      <c r="D365" s="74"/>
      <c r="E365" s="75"/>
      <c r="F365" s="66"/>
      <c r="G365" s="24"/>
      <c r="H365" s="25"/>
    </row>
    <row r="366" spans="1:8" ht="18" customHeight="1">
      <c r="A366" s="67"/>
      <c r="B366" s="68"/>
      <c r="C366" s="3"/>
      <c r="D366" s="69"/>
      <c r="E366" s="70"/>
      <c r="F366" s="71"/>
      <c r="G366" s="72"/>
      <c r="H366" s="14"/>
    </row>
    <row r="367" spans="1:8" ht="18" customHeight="1">
      <c r="A367" s="51"/>
      <c r="B367" s="73"/>
      <c r="C367" s="6"/>
      <c r="D367" s="74"/>
      <c r="E367" s="75"/>
      <c r="F367" s="66"/>
      <c r="G367" s="24"/>
      <c r="H367" s="25"/>
    </row>
    <row r="368" spans="1:8" ht="18" customHeight="1">
      <c r="A368" s="67"/>
      <c r="B368" s="68"/>
      <c r="C368" s="3"/>
      <c r="D368" s="69"/>
      <c r="E368" s="70"/>
      <c r="F368" s="71"/>
      <c r="G368" s="72"/>
      <c r="H368" s="14"/>
    </row>
    <row r="369" spans="1:8" ht="18" customHeight="1">
      <c r="A369" s="51"/>
      <c r="B369" s="73"/>
      <c r="C369" s="6"/>
      <c r="D369" s="74"/>
      <c r="E369" s="75"/>
      <c r="F369" s="66"/>
      <c r="G369" s="24"/>
      <c r="H369" s="25"/>
    </row>
    <row r="370" spans="1:8" ht="18" customHeight="1">
      <c r="A370" s="67"/>
      <c r="B370" s="68"/>
      <c r="C370" s="3"/>
      <c r="D370" s="69"/>
      <c r="E370" s="70"/>
      <c r="F370" s="71"/>
      <c r="G370" s="72"/>
      <c r="H370" s="14"/>
    </row>
    <row r="371" spans="1:8" ht="18" customHeight="1">
      <c r="A371" s="51"/>
      <c r="B371" s="73"/>
      <c r="C371" s="6"/>
      <c r="D371" s="74"/>
      <c r="E371" s="75"/>
      <c r="F371" s="66"/>
      <c r="G371" s="24"/>
      <c r="H371" s="25"/>
    </row>
    <row r="372" spans="1:8" ht="18" customHeight="1">
      <c r="A372" s="67"/>
      <c r="B372" s="68"/>
      <c r="C372" s="3"/>
      <c r="D372" s="69"/>
      <c r="E372" s="70"/>
      <c r="F372" s="71"/>
      <c r="G372" s="72"/>
      <c r="H372" s="14"/>
    </row>
    <row r="373" spans="1:8" ht="18" customHeight="1">
      <c r="A373" s="51"/>
      <c r="B373" s="73"/>
      <c r="C373" s="6"/>
      <c r="D373" s="74"/>
      <c r="E373" s="75"/>
      <c r="F373" s="66"/>
      <c r="G373" s="24"/>
      <c r="H373" s="25"/>
    </row>
    <row r="374" spans="1:8" ht="18" customHeight="1">
      <c r="A374" s="67"/>
      <c r="B374" s="68"/>
      <c r="C374" s="3"/>
      <c r="D374" s="69"/>
      <c r="E374" s="70"/>
      <c r="F374" s="71"/>
      <c r="G374" s="72"/>
      <c r="H374" s="14"/>
    </row>
    <row r="375" spans="1:8" ht="18" customHeight="1">
      <c r="A375" s="51"/>
      <c r="B375" s="77"/>
      <c r="C375" s="6"/>
      <c r="D375" s="78">
        <v>1</v>
      </c>
      <c r="E375" s="75"/>
      <c r="F375" s="66"/>
      <c r="G375" s="24"/>
      <c r="H375" s="25"/>
    </row>
    <row r="376" spans="1:8" ht="18" customHeight="1">
      <c r="A376" s="67"/>
      <c r="B376" s="68"/>
      <c r="C376" s="3"/>
      <c r="D376" s="69"/>
      <c r="E376" s="70"/>
      <c r="F376" s="71"/>
      <c r="G376" s="72"/>
      <c r="H376" s="14"/>
    </row>
    <row r="377" spans="1:8" ht="18" customHeight="1">
      <c r="A377" s="51"/>
      <c r="B377" s="73"/>
      <c r="C377" s="6"/>
      <c r="D377" s="74"/>
      <c r="E377" s="75"/>
      <c r="F377" s="66"/>
      <c r="G377" s="24"/>
      <c r="H377" s="25"/>
    </row>
    <row r="378" spans="1:8" ht="18" customHeight="1">
      <c r="A378" s="67"/>
      <c r="B378" s="68"/>
      <c r="C378" s="3"/>
      <c r="D378" s="69"/>
      <c r="E378" s="70"/>
      <c r="F378" s="71"/>
      <c r="G378" s="72"/>
      <c r="H378" s="14"/>
    </row>
    <row r="379" spans="1:8" ht="18" customHeight="1">
      <c r="A379" s="51"/>
      <c r="B379" s="73"/>
      <c r="C379" s="6"/>
      <c r="D379" s="74"/>
      <c r="E379" s="75"/>
      <c r="F379" s="66"/>
      <c r="G379" s="24"/>
      <c r="H379" s="25"/>
    </row>
    <row r="380" spans="1:8" ht="18" customHeight="1">
      <c r="A380" s="67"/>
      <c r="B380" s="68"/>
      <c r="C380" s="3"/>
      <c r="D380" s="69"/>
      <c r="E380" s="70"/>
      <c r="F380" s="71"/>
      <c r="G380" s="72"/>
      <c r="H380" s="14"/>
    </row>
    <row r="381" spans="1:8" ht="18" customHeight="1">
      <c r="A381" s="51"/>
      <c r="B381" s="73"/>
      <c r="C381" s="6"/>
      <c r="D381" s="74"/>
      <c r="E381" s="75"/>
      <c r="F381" s="66"/>
      <c r="G381" s="24"/>
      <c r="H381" s="25"/>
    </row>
    <row r="382" spans="1:8" ht="18" customHeight="1">
      <c r="A382" s="67"/>
      <c r="B382" s="68"/>
      <c r="C382" s="3"/>
      <c r="D382" s="69"/>
      <c r="E382" s="70"/>
      <c r="F382" s="71"/>
      <c r="G382" s="72"/>
      <c r="H382" s="14"/>
    </row>
    <row r="383" spans="1:8" ht="18" customHeight="1">
      <c r="A383" s="51"/>
      <c r="B383" s="73"/>
      <c r="C383" s="6"/>
      <c r="D383" s="74"/>
      <c r="E383" s="75"/>
      <c r="F383" s="66"/>
      <c r="G383" s="24"/>
      <c r="H383" s="25"/>
    </row>
    <row r="384" spans="1:8" ht="18" customHeight="1">
      <c r="A384" s="67"/>
      <c r="B384" s="68"/>
      <c r="C384" s="3"/>
      <c r="D384" s="69"/>
      <c r="E384" s="70"/>
      <c r="F384" s="71"/>
      <c r="G384" s="72"/>
      <c r="H384" s="14"/>
    </row>
    <row r="385" spans="1:8" ht="18" customHeight="1">
      <c r="A385" s="51"/>
      <c r="B385" s="73"/>
      <c r="C385" s="6"/>
      <c r="D385" s="74"/>
      <c r="E385" s="75"/>
      <c r="F385" s="66"/>
      <c r="G385" s="24"/>
      <c r="H385" s="25"/>
    </row>
    <row r="386" spans="1:8" ht="18" customHeight="1">
      <c r="A386" s="67"/>
      <c r="B386" s="68"/>
      <c r="C386" s="3"/>
      <c r="D386" s="69"/>
      <c r="E386" s="70"/>
      <c r="F386" s="71"/>
      <c r="G386" s="72"/>
      <c r="H386" s="14"/>
    </row>
    <row r="387" spans="1:8" ht="18" customHeight="1">
      <c r="A387" s="51"/>
      <c r="B387" s="73"/>
      <c r="C387" s="6"/>
      <c r="D387" s="74"/>
      <c r="E387" s="75"/>
      <c r="F387" s="66"/>
      <c r="G387" s="24"/>
      <c r="H387" s="25"/>
    </row>
    <row r="388" spans="1:8" ht="18" customHeight="1">
      <c r="A388" s="67"/>
      <c r="B388" s="68"/>
      <c r="C388" s="3"/>
      <c r="D388" s="69"/>
      <c r="E388" s="70"/>
      <c r="F388" s="71"/>
      <c r="G388" s="72"/>
      <c r="H388" s="14"/>
    </row>
    <row r="389" spans="1:8" ht="18" customHeight="1">
      <c r="A389" s="51"/>
      <c r="B389" s="73"/>
      <c r="C389" s="6"/>
      <c r="D389" s="74"/>
      <c r="E389" s="75"/>
      <c r="F389" s="66"/>
      <c r="G389" s="24"/>
      <c r="H389" s="25"/>
    </row>
    <row r="390" spans="1:8" ht="18" customHeight="1">
      <c r="A390" s="67"/>
      <c r="B390" s="68"/>
      <c r="C390" s="3"/>
      <c r="D390" s="69"/>
      <c r="E390" s="70"/>
      <c r="F390" s="71"/>
      <c r="G390" s="72"/>
      <c r="H390" s="14"/>
    </row>
    <row r="391" spans="1:8" ht="18" customHeight="1">
      <c r="A391" s="51"/>
      <c r="B391" s="73"/>
      <c r="C391" s="6"/>
      <c r="D391" s="74"/>
      <c r="E391" s="75"/>
      <c r="F391" s="66"/>
      <c r="G391" s="24"/>
      <c r="H391" s="25"/>
    </row>
    <row r="392" spans="1:8" ht="18" customHeight="1">
      <c r="A392" s="67"/>
      <c r="B392" s="68"/>
      <c r="C392" s="3"/>
      <c r="D392" s="69"/>
      <c r="E392" s="70"/>
      <c r="F392" s="71"/>
      <c r="G392" s="72"/>
      <c r="H392" s="14"/>
    </row>
    <row r="393" spans="1:8" ht="18" customHeight="1">
      <c r="A393" s="51"/>
      <c r="B393" s="73"/>
      <c r="C393" s="6"/>
      <c r="D393" s="74"/>
      <c r="E393" s="75"/>
      <c r="F393" s="66"/>
      <c r="G393" s="24"/>
      <c r="H393" s="25"/>
    </row>
    <row r="394" spans="1:8" ht="18" customHeight="1">
      <c r="A394" s="67"/>
      <c r="B394" s="68"/>
      <c r="C394" s="3"/>
      <c r="D394" s="69"/>
      <c r="E394" s="70"/>
      <c r="F394" s="71"/>
      <c r="G394" s="72"/>
      <c r="H394" s="14"/>
    </row>
    <row r="395" spans="1:8" ht="18" customHeight="1">
      <c r="A395" s="51"/>
      <c r="B395" s="73"/>
      <c r="C395" s="6"/>
      <c r="D395" s="74"/>
      <c r="E395" s="75"/>
      <c r="F395" s="66"/>
      <c r="G395" s="24"/>
      <c r="H395" s="25"/>
    </row>
    <row r="396" spans="1:8" ht="18" customHeight="1">
      <c r="A396" s="67"/>
      <c r="B396" s="68"/>
      <c r="C396" s="3"/>
      <c r="D396" s="69"/>
      <c r="E396" s="70"/>
      <c r="F396" s="71"/>
      <c r="G396" s="72"/>
      <c r="H396" s="14"/>
    </row>
    <row r="397" spans="1:8" ht="18" customHeight="1">
      <c r="A397" s="51"/>
      <c r="B397" s="73"/>
      <c r="C397" s="6"/>
      <c r="D397" s="74"/>
      <c r="E397" s="75"/>
      <c r="F397" s="66"/>
      <c r="G397" s="24"/>
      <c r="H397" s="25"/>
    </row>
    <row r="398" spans="1:8" ht="18" customHeight="1">
      <c r="A398" s="67"/>
      <c r="B398" s="68"/>
      <c r="C398" s="3"/>
      <c r="D398" s="69"/>
      <c r="E398" s="70"/>
      <c r="F398" s="71"/>
      <c r="G398" s="72"/>
      <c r="H398" s="14"/>
    </row>
    <row r="399" spans="1:8" ht="18" customHeight="1">
      <c r="A399" s="51"/>
      <c r="B399" s="73"/>
      <c r="C399" s="6"/>
      <c r="D399" s="74"/>
      <c r="E399" s="75"/>
      <c r="F399" s="66"/>
      <c r="G399" s="24"/>
      <c r="H399" s="25"/>
    </row>
    <row r="400" spans="1:8" ht="18" customHeight="1">
      <c r="A400" s="67"/>
      <c r="B400" s="68"/>
      <c r="C400" s="3"/>
      <c r="D400" s="69"/>
      <c r="E400" s="70"/>
      <c r="F400" s="71"/>
      <c r="G400" s="72"/>
      <c r="H400" s="14"/>
    </row>
    <row r="401" spans="1:8" ht="18" customHeight="1">
      <c r="A401" s="51"/>
      <c r="B401" s="73"/>
      <c r="C401" s="6"/>
      <c r="D401" s="74"/>
      <c r="E401" s="75"/>
      <c r="F401" s="66"/>
      <c r="G401" s="24"/>
      <c r="H401" s="25"/>
    </row>
    <row r="402" spans="1:8" ht="18" customHeight="1">
      <c r="A402" s="67"/>
      <c r="B402" s="68"/>
      <c r="C402" s="3"/>
      <c r="D402" s="69"/>
      <c r="E402" s="70"/>
      <c r="F402" s="71"/>
      <c r="G402" s="72"/>
      <c r="H402" s="14"/>
    </row>
    <row r="403" spans="1:8" ht="18" customHeight="1">
      <c r="A403" s="51"/>
      <c r="B403" s="73"/>
      <c r="C403" s="6"/>
      <c r="D403" s="74"/>
      <c r="E403" s="75"/>
      <c r="F403" s="66"/>
      <c r="G403" s="24"/>
      <c r="H403" s="25"/>
    </row>
    <row r="404" spans="1:8" ht="18" customHeight="1">
      <c r="A404" s="67"/>
      <c r="B404" s="68"/>
      <c r="C404" s="3"/>
      <c r="D404" s="69"/>
      <c r="E404" s="70"/>
      <c r="F404" s="71"/>
      <c r="G404" s="72"/>
      <c r="H404" s="14"/>
    </row>
    <row r="405" spans="1:8" ht="18" customHeight="1">
      <c r="A405" s="51"/>
      <c r="B405" s="73"/>
      <c r="C405" s="6"/>
      <c r="D405" s="74"/>
      <c r="E405" s="75"/>
      <c r="F405" s="66"/>
      <c r="G405" s="24"/>
      <c r="H405" s="25"/>
    </row>
    <row r="406" spans="1:8" ht="18" customHeight="1">
      <c r="A406" s="67"/>
      <c r="B406" s="68"/>
      <c r="C406" s="3"/>
      <c r="D406" s="69"/>
      <c r="E406" s="70"/>
      <c r="F406" s="71"/>
      <c r="G406" s="72"/>
      <c r="H406" s="14"/>
    </row>
    <row r="407" spans="1:8" ht="18" customHeight="1">
      <c r="A407" s="51"/>
      <c r="B407" s="73"/>
      <c r="C407" s="6"/>
      <c r="D407" s="74"/>
      <c r="E407" s="75"/>
      <c r="F407" s="66"/>
      <c r="G407" s="24"/>
      <c r="H407" s="25"/>
    </row>
    <row r="408" spans="1:8" ht="18" customHeight="1">
      <c r="A408" s="67"/>
      <c r="B408" s="68"/>
      <c r="C408" s="3"/>
      <c r="D408" s="69"/>
      <c r="E408" s="70"/>
      <c r="F408" s="71"/>
      <c r="G408" s="72"/>
      <c r="H408" s="14"/>
    </row>
    <row r="409" spans="1:8" ht="18" customHeight="1">
      <c r="A409" s="51"/>
      <c r="B409" s="73"/>
      <c r="C409" s="6"/>
      <c r="D409" s="74"/>
      <c r="E409" s="75"/>
      <c r="F409" s="66"/>
      <c r="G409" s="24"/>
      <c r="H409" s="25"/>
    </row>
    <row r="410" spans="1:8" ht="18" customHeight="1">
      <c r="A410" s="67"/>
      <c r="B410" s="68"/>
      <c r="C410" s="3"/>
      <c r="D410" s="69"/>
      <c r="E410" s="70"/>
      <c r="F410" s="71"/>
      <c r="G410" s="72"/>
      <c r="H410" s="14"/>
    </row>
    <row r="411" spans="1:8" ht="18" customHeight="1">
      <c r="A411" s="51"/>
      <c r="B411" s="73"/>
      <c r="C411" s="6"/>
      <c r="D411" s="74"/>
      <c r="E411" s="75"/>
      <c r="F411" s="66"/>
      <c r="G411" s="24"/>
      <c r="H411" s="25"/>
    </row>
    <row r="412" spans="1:8" ht="18" customHeight="1">
      <c r="A412" s="67"/>
      <c r="B412" s="68"/>
      <c r="C412" s="3"/>
      <c r="D412" s="69"/>
      <c r="E412" s="70"/>
      <c r="F412" s="71"/>
      <c r="G412" s="72"/>
      <c r="H412" s="14"/>
    </row>
    <row r="413" spans="1:8" ht="18" customHeight="1">
      <c r="A413" s="51"/>
      <c r="B413" s="77"/>
      <c r="C413" s="6"/>
      <c r="D413" s="78">
        <v>1</v>
      </c>
      <c r="E413" s="75"/>
      <c r="F413" s="66"/>
      <c r="G413" s="24"/>
      <c r="H413" s="25"/>
    </row>
    <row r="414" spans="1:8" ht="18" customHeight="1">
      <c r="A414" s="67"/>
      <c r="B414" s="68"/>
      <c r="C414" s="3"/>
      <c r="D414" s="69"/>
      <c r="E414" s="70"/>
      <c r="F414" s="71"/>
      <c r="G414" s="72"/>
      <c r="H414" s="14"/>
    </row>
    <row r="415" spans="1:8" ht="18" customHeight="1">
      <c r="A415" s="51"/>
      <c r="B415" s="73"/>
      <c r="C415" s="6"/>
      <c r="D415" s="74"/>
      <c r="E415" s="75"/>
      <c r="F415" s="66"/>
      <c r="G415" s="24"/>
      <c r="H415" s="25"/>
    </row>
    <row r="416" spans="1:8" ht="18" customHeight="1">
      <c r="A416" s="67"/>
      <c r="B416" s="68"/>
      <c r="C416" s="3"/>
      <c r="D416" s="69"/>
      <c r="E416" s="70"/>
      <c r="F416" s="71"/>
      <c r="G416" s="72"/>
      <c r="H416" s="14"/>
    </row>
    <row r="417" spans="1:8" ht="18" customHeight="1">
      <c r="A417" s="51"/>
      <c r="B417" s="73"/>
      <c r="C417" s="6"/>
      <c r="D417" s="74"/>
      <c r="E417" s="75"/>
      <c r="F417" s="66"/>
      <c r="G417" s="24"/>
      <c r="H417" s="25"/>
    </row>
    <row r="418" spans="1:8" ht="18" customHeight="1">
      <c r="A418" s="67"/>
      <c r="B418" s="68"/>
      <c r="C418" s="3"/>
      <c r="D418" s="69"/>
      <c r="E418" s="70"/>
      <c r="F418" s="71"/>
      <c r="G418" s="72"/>
      <c r="H418" s="14"/>
    </row>
    <row r="419" spans="1:8" ht="18" customHeight="1">
      <c r="A419" s="51"/>
      <c r="B419" s="73"/>
      <c r="C419" s="6"/>
      <c r="D419" s="74"/>
      <c r="E419" s="75"/>
      <c r="F419" s="66"/>
      <c r="G419" s="24"/>
      <c r="H419" s="25"/>
    </row>
    <row r="420" spans="1:8" ht="18" customHeight="1">
      <c r="A420" s="67"/>
      <c r="B420" s="68"/>
      <c r="C420" s="3"/>
      <c r="D420" s="69"/>
      <c r="E420" s="70"/>
      <c r="F420" s="71"/>
      <c r="G420" s="72"/>
      <c r="H420" s="14"/>
    </row>
    <row r="421" spans="1:8" ht="18" customHeight="1">
      <c r="A421" s="51"/>
      <c r="B421" s="73"/>
      <c r="C421" s="6"/>
      <c r="D421" s="74"/>
      <c r="E421" s="75"/>
      <c r="F421" s="66"/>
      <c r="G421" s="24"/>
      <c r="H421" s="25"/>
    </row>
    <row r="422" spans="1:8" ht="18" customHeight="1">
      <c r="A422" s="67"/>
      <c r="B422" s="68"/>
      <c r="C422" s="3"/>
      <c r="D422" s="69"/>
      <c r="E422" s="70"/>
      <c r="F422" s="71"/>
      <c r="G422" s="72"/>
      <c r="H422" s="14"/>
    </row>
    <row r="423" spans="1:8" ht="18" customHeight="1">
      <c r="A423" s="51"/>
      <c r="B423" s="73"/>
      <c r="C423" s="6"/>
      <c r="D423" s="74"/>
      <c r="E423" s="75"/>
      <c r="F423" s="66"/>
      <c r="G423" s="24"/>
      <c r="H423" s="25"/>
    </row>
    <row r="424" spans="1:8" ht="18" customHeight="1">
      <c r="A424" s="67"/>
      <c r="B424" s="68"/>
      <c r="C424" s="3"/>
      <c r="D424" s="69"/>
      <c r="E424" s="70"/>
      <c r="F424" s="71"/>
      <c r="G424" s="72"/>
      <c r="H424" s="14"/>
    </row>
    <row r="425" spans="1:8" ht="18" customHeight="1">
      <c r="A425" s="51"/>
      <c r="B425" s="73"/>
      <c r="C425" s="6"/>
      <c r="D425" s="74"/>
      <c r="E425" s="75"/>
      <c r="F425" s="66"/>
      <c r="G425" s="24"/>
      <c r="H425" s="25"/>
    </row>
    <row r="426" spans="1:8" ht="18" customHeight="1">
      <c r="A426" s="67"/>
      <c r="B426" s="68"/>
      <c r="C426" s="3"/>
      <c r="D426" s="69"/>
      <c r="E426" s="70"/>
      <c r="F426" s="71"/>
      <c r="G426" s="72"/>
      <c r="H426" s="14"/>
    </row>
    <row r="427" spans="1:8" ht="18" customHeight="1">
      <c r="A427" s="51"/>
      <c r="B427" s="73"/>
      <c r="C427" s="6"/>
      <c r="D427" s="74"/>
      <c r="E427" s="75"/>
      <c r="F427" s="66"/>
      <c r="G427" s="24"/>
      <c r="H427" s="25"/>
    </row>
    <row r="428" spans="1:8" ht="18" customHeight="1">
      <c r="A428" s="67"/>
      <c r="B428" s="68"/>
      <c r="C428" s="3"/>
      <c r="D428" s="69"/>
      <c r="E428" s="70"/>
      <c r="F428" s="71"/>
      <c r="G428" s="72"/>
      <c r="H428" s="14"/>
    </row>
    <row r="429" spans="1:8" ht="18" customHeight="1">
      <c r="A429" s="51"/>
      <c r="B429" s="73"/>
      <c r="C429" s="6"/>
      <c r="D429" s="74"/>
      <c r="E429" s="75"/>
      <c r="F429" s="66"/>
      <c r="G429" s="24"/>
      <c r="H429" s="25"/>
    </row>
    <row r="430" spans="1:8" ht="18" customHeight="1">
      <c r="A430" s="67"/>
      <c r="B430" s="68"/>
      <c r="C430" s="3"/>
      <c r="D430" s="69"/>
      <c r="E430" s="70"/>
      <c r="F430" s="71"/>
      <c r="G430" s="72"/>
      <c r="H430" s="14"/>
    </row>
    <row r="431" spans="1:8" ht="18" customHeight="1">
      <c r="A431" s="51"/>
      <c r="B431" s="73"/>
      <c r="C431" s="6"/>
      <c r="D431" s="74"/>
      <c r="E431" s="75"/>
      <c r="F431" s="66"/>
      <c r="G431" s="24"/>
      <c r="H431" s="25"/>
    </row>
    <row r="432" spans="1:8" ht="18" customHeight="1">
      <c r="A432" s="67"/>
      <c r="B432" s="68"/>
      <c r="C432" s="3"/>
      <c r="D432" s="69"/>
      <c r="E432" s="70"/>
      <c r="F432" s="71"/>
      <c r="G432" s="72"/>
      <c r="H432" s="14"/>
    </row>
    <row r="433" spans="1:8" ht="18" customHeight="1">
      <c r="A433" s="51"/>
      <c r="B433" s="73"/>
      <c r="C433" s="6"/>
      <c r="D433" s="74"/>
      <c r="E433" s="75"/>
      <c r="F433" s="66"/>
      <c r="G433" s="24"/>
      <c r="H433" s="25"/>
    </row>
    <row r="434" spans="1:8" ht="18" customHeight="1">
      <c r="A434" s="67"/>
      <c r="B434" s="68"/>
      <c r="C434" s="3"/>
      <c r="D434" s="69"/>
      <c r="E434" s="70"/>
      <c r="F434" s="71"/>
      <c r="G434" s="72"/>
      <c r="H434" s="14"/>
    </row>
    <row r="435" spans="1:8" ht="18" customHeight="1">
      <c r="A435" s="51"/>
      <c r="B435" s="73"/>
      <c r="C435" s="6"/>
      <c r="D435" s="74"/>
      <c r="E435" s="75"/>
      <c r="F435" s="66"/>
      <c r="G435" s="24"/>
      <c r="H435" s="25"/>
    </row>
    <row r="436" spans="1:8" ht="18" customHeight="1">
      <c r="A436" s="67"/>
      <c r="B436" s="68"/>
      <c r="C436" s="3"/>
      <c r="D436" s="69"/>
      <c r="E436" s="70"/>
      <c r="F436" s="71"/>
      <c r="G436" s="72"/>
      <c r="H436" s="14"/>
    </row>
    <row r="437" spans="1:8" ht="18" customHeight="1">
      <c r="A437" s="51"/>
      <c r="B437" s="73"/>
      <c r="C437" s="6"/>
      <c r="D437" s="74"/>
      <c r="E437" s="75"/>
      <c r="F437" s="66"/>
      <c r="G437" s="24"/>
      <c r="H437" s="25"/>
    </row>
    <row r="438" spans="1:8" ht="18" customHeight="1">
      <c r="A438" s="67"/>
      <c r="B438" s="68"/>
      <c r="C438" s="3"/>
      <c r="D438" s="69"/>
      <c r="E438" s="70"/>
      <c r="F438" s="71"/>
      <c r="G438" s="72"/>
      <c r="H438" s="14"/>
    </row>
    <row r="439" spans="1:8" ht="18" customHeight="1">
      <c r="A439" s="51"/>
      <c r="B439" s="73"/>
      <c r="C439" s="6"/>
      <c r="D439" s="74"/>
      <c r="E439" s="75"/>
      <c r="F439" s="66"/>
      <c r="G439" s="24"/>
      <c r="H439" s="25"/>
    </row>
    <row r="440" spans="1:8" ht="18" customHeight="1">
      <c r="A440" s="67"/>
      <c r="B440" s="68"/>
      <c r="C440" s="3"/>
      <c r="D440" s="69"/>
      <c r="E440" s="70"/>
      <c r="F440" s="71"/>
      <c r="G440" s="72"/>
      <c r="H440" s="14"/>
    </row>
    <row r="441" spans="1:8" ht="18" customHeight="1">
      <c r="A441" s="51"/>
      <c r="B441" s="73"/>
      <c r="C441" s="6"/>
      <c r="D441" s="74"/>
      <c r="E441" s="75"/>
      <c r="F441" s="66"/>
      <c r="G441" s="24"/>
      <c r="H441" s="25"/>
    </row>
    <row r="442" spans="1:8" ht="18" customHeight="1">
      <c r="A442" s="67"/>
      <c r="B442" s="68"/>
      <c r="C442" s="3"/>
      <c r="D442" s="69"/>
      <c r="E442" s="70"/>
      <c r="F442" s="71"/>
      <c r="G442" s="72"/>
      <c r="H442" s="14"/>
    </row>
    <row r="443" spans="1:8" ht="18" customHeight="1">
      <c r="A443" s="51"/>
      <c r="B443" s="73"/>
      <c r="C443" s="6"/>
      <c r="D443" s="74"/>
      <c r="E443" s="75"/>
      <c r="F443" s="66"/>
      <c r="G443" s="24"/>
      <c r="H443" s="25"/>
    </row>
    <row r="444" spans="1:8" ht="18" customHeight="1">
      <c r="A444" s="67"/>
      <c r="B444" s="68"/>
      <c r="C444" s="3"/>
      <c r="D444" s="69"/>
      <c r="E444" s="70"/>
      <c r="F444" s="71"/>
      <c r="G444" s="72"/>
      <c r="H444" s="14"/>
    </row>
    <row r="445" spans="1:8" ht="18" customHeight="1">
      <c r="A445" s="51"/>
      <c r="B445" s="73"/>
      <c r="C445" s="6"/>
      <c r="D445" s="74"/>
      <c r="E445" s="75"/>
      <c r="F445" s="66"/>
      <c r="G445" s="24"/>
      <c r="H445" s="25"/>
    </row>
    <row r="446" spans="1:8" ht="18" customHeight="1">
      <c r="A446" s="67"/>
      <c r="B446" s="68"/>
      <c r="C446" s="3"/>
      <c r="D446" s="69"/>
      <c r="E446" s="70"/>
      <c r="F446" s="71"/>
      <c r="G446" s="72"/>
      <c r="H446" s="14"/>
    </row>
    <row r="447" spans="1:8" ht="18" customHeight="1">
      <c r="A447" s="51"/>
      <c r="B447" s="73"/>
      <c r="C447" s="6"/>
      <c r="D447" s="74"/>
      <c r="E447" s="75"/>
      <c r="F447" s="66"/>
      <c r="G447" s="24"/>
      <c r="H447" s="25"/>
    </row>
    <row r="448" spans="1:8" ht="18" customHeight="1">
      <c r="A448" s="67"/>
      <c r="B448" s="68"/>
      <c r="C448" s="3"/>
      <c r="D448" s="69"/>
      <c r="E448" s="70"/>
      <c r="F448" s="71"/>
      <c r="G448" s="72"/>
      <c r="H448" s="14"/>
    </row>
    <row r="449" spans="1:8" ht="18" customHeight="1">
      <c r="A449" s="51"/>
      <c r="B449" s="73"/>
      <c r="C449" s="6"/>
      <c r="D449" s="74"/>
      <c r="E449" s="75"/>
      <c r="F449" s="66"/>
      <c r="G449" s="24"/>
      <c r="H449" s="25"/>
    </row>
    <row r="450" spans="1:8" ht="18" customHeight="1">
      <c r="A450" s="67"/>
      <c r="B450" s="68"/>
      <c r="C450" s="3"/>
      <c r="D450" s="69"/>
      <c r="E450" s="70"/>
      <c r="F450" s="71"/>
      <c r="G450" s="72"/>
      <c r="H450" s="14"/>
    </row>
    <row r="451" spans="1:8" ht="18" customHeight="1">
      <c r="A451" s="51"/>
      <c r="B451" s="79"/>
      <c r="C451" s="6"/>
      <c r="D451" s="78"/>
      <c r="E451" s="75"/>
      <c r="F451" s="66"/>
      <c r="G451" s="24"/>
      <c r="H451" s="25"/>
    </row>
    <row r="452" spans="1:8" ht="18" customHeight="1">
      <c r="A452" s="67"/>
      <c r="B452" s="68"/>
      <c r="C452" s="3"/>
      <c r="D452" s="69"/>
      <c r="E452" s="70"/>
      <c r="F452" s="71"/>
      <c r="G452" s="72"/>
      <c r="H452" s="4"/>
    </row>
    <row r="453" spans="1:8" ht="18" customHeight="1">
      <c r="A453" s="51"/>
      <c r="B453" s="73"/>
      <c r="C453" s="6"/>
      <c r="D453" s="74"/>
      <c r="E453" s="75"/>
      <c r="F453" s="66"/>
      <c r="G453" s="24"/>
      <c r="H453" s="25"/>
    </row>
    <row r="454" spans="1:8" ht="18" customHeight="1">
      <c r="A454" s="67"/>
      <c r="B454" s="68"/>
      <c r="C454" s="3"/>
      <c r="D454" s="69"/>
      <c r="E454" s="70"/>
      <c r="F454" s="71"/>
      <c r="G454" s="72"/>
      <c r="H454" s="4"/>
    </row>
    <row r="455" spans="1:8" ht="18" customHeight="1">
      <c r="A455" s="51"/>
      <c r="B455" s="73"/>
      <c r="C455" s="6"/>
      <c r="D455" s="74"/>
      <c r="E455" s="75"/>
      <c r="F455" s="66"/>
      <c r="G455" s="24"/>
      <c r="H455" s="25"/>
    </row>
    <row r="456" spans="1:8" ht="18" customHeight="1">
      <c r="A456" s="67"/>
      <c r="B456" s="68"/>
      <c r="C456" s="3"/>
      <c r="D456" s="69"/>
      <c r="E456" s="70"/>
      <c r="F456" s="71"/>
      <c r="G456" s="72"/>
      <c r="H456" s="4"/>
    </row>
    <row r="457" spans="1:8" ht="18" customHeight="1">
      <c r="A457" s="51"/>
      <c r="B457" s="73"/>
      <c r="C457" s="6"/>
      <c r="D457" s="74"/>
      <c r="E457" s="75"/>
      <c r="F457" s="66"/>
      <c r="G457" s="24"/>
      <c r="H457" s="25"/>
    </row>
    <row r="458" spans="1:8" ht="18" customHeight="1">
      <c r="A458" s="67"/>
      <c r="B458" s="68"/>
      <c r="C458" s="3"/>
      <c r="D458" s="69"/>
      <c r="E458" s="70"/>
      <c r="F458" s="71"/>
      <c r="G458" s="72"/>
      <c r="H458" s="4"/>
    </row>
    <row r="459" spans="1:8" ht="18" customHeight="1">
      <c r="A459" s="51"/>
      <c r="B459" s="73"/>
      <c r="C459" s="6"/>
      <c r="D459" s="74"/>
      <c r="E459" s="75"/>
      <c r="F459" s="66"/>
      <c r="G459" s="24"/>
      <c r="H459" s="25"/>
    </row>
    <row r="460" spans="1:8" ht="18" customHeight="1">
      <c r="A460" s="67"/>
      <c r="B460" s="68"/>
      <c r="C460" s="3"/>
      <c r="D460" s="69"/>
      <c r="E460" s="70"/>
      <c r="F460" s="71"/>
      <c r="G460" s="72"/>
      <c r="H460" s="4"/>
    </row>
    <row r="461" spans="1:8" ht="18" customHeight="1">
      <c r="A461" s="51"/>
      <c r="B461" s="73"/>
      <c r="C461" s="6"/>
      <c r="D461" s="74"/>
      <c r="E461" s="75"/>
      <c r="F461" s="66"/>
      <c r="G461" s="24"/>
      <c r="H461" s="25"/>
    </row>
    <row r="462" spans="1:8" ht="18" customHeight="1">
      <c r="A462" s="67"/>
      <c r="B462" s="68"/>
      <c r="C462" s="3"/>
      <c r="D462" s="69"/>
      <c r="E462" s="70"/>
      <c r="F462" s="71"/>
      <c r="G462" s="72"/>
      <c r="H462" s="4"/>
    </row>
    <row r="463" spans="1:8" ht="18" customHeight="1">
      <c r="A463" s="51"/>
      <c r="B463" s="73"/>
      <c r="C463" s="6"/>
      <c r="D463" s="74"/>
      <c r="E463" s="75"/>
      <c r="F463" s="66"/>
      <c r="G463" s="24"/>
      <c r="H463" s="25"/>
    </row>
    <row r="464" spans="1:8" ht="18" customHeight="1">
      <c r="A464" s="67"/>
      <c r="B464" s="68"/>
      <c r="C464" s="3"/>
      <c r="D464" s="69"/>
      <c r="E464" s="70"/>
      <c r="F464" s="71"/>
      <c r="G464" s="72"/>
      <c r="H464" s="4"/>
    </row>
    <row r="465" spans="1:8" ht="18" customHeight="1">
      <c r="A465" s="51"/>
      <c r="B465" s="73"/>
      <c r="C465" s="6"/>
      <c r="D465" s="74"/>
      <c r="E465" s="75"/>
      <c r="F465" s="66"/>
      <c r="G465" s="24"/>
      <c r="H465" s="25"/>
    </row>
    <row r="466" spans="1:8" ht="18" customHeight="1">
      <c r="A466" s="67"/>
      <c r="B466" s="68"/>
      <c r="C466" s="3"/>
      <c r="D466" s="69"/>
      <c r="E466" s="70"/>
      <c r="F466" s="71"/>
      <c r="G466" s="72"/>
      <c r="H466" s="4"/>
    </row>
    <row r="467" spans="1:8" ht="18" customHeight="1">
      <c r="A467" s="51"/>
      <c r="B467" s="73"/>
      <c r="C467" s="6"/>
      <c r="D467" s="74"/>
      <c r="E467" s="75"/>
      <c r="F467" s="66"/>
      <c r="G467" s="24"/>
      <c r="H467" s="25"/>
    </row>
    <row r="468" spans="1:8" ht="18" customHeight="1">
      <c r="A468" s="67"/>
      <c r="B468" s="68"/>
      <c r="C468" s="3"/>
      <c r="D468" s="69"/>
      <c r="E468" s="70"/>
      <c r="F468" s="71"/>
      <c r="G468" s="72"/>
      <c r="H468" s="4"/>
    </row>
    <row r="469" spans="1:8" ht="18" customHeight="1">
      <c r="A469" s="51"/>
      <c r="B469" s="73"/>
      <c r="C469" s="6"/>
      <c r="D469" s="74"/>
      <c r="E469" s="75"/>
      <c r="F469" s="66"/>
      <c r="G469" s="24"/>
      <c r="H469" s="25"/>
    </row>
    <row r="470" spans="1:8" ht="18" customHeight="1">
      <c r="A470" s="67"/>
      <c r="B470" s="68"/>
      <c r="C470" s="3"/>
      <c r="D470" s="69"/>
      <c r="E470" s="70"/>
      <c r="F470" s="71"/>
      <c r="G470" s="72"/>
      <c r="H470" s="4"/>
    </row>
    <row r="471" spans="1:8" ht="18" customHeight="1">
      <c r="A471" s="51"/>
      <c r="B471" s="73"/>
      <c r="C471" s="6"/>
      <c r="D471" s="74"/>
      <c r="E471" s="75"/>
      <c r="F471" s="66"/>
      <c r="G471" s="24"/>
      <c r="H471" s="25"/>
    </row>
    <row r="472" spans="1:8" ht="18" customHeight="1">
      <c r="A472" s="67"/>
      <c r="B472" s="68"/>
      <c r="C472" s="3"/>
      <c r="D472" s="69"/>
      <c r="E472" s="70"/>
      <c r="F472" s="71"/>
      <c r="G472" s="72"/>
      <c r="H472" s="4"/>
    </row>
    <row r="473" spans="1:8" ht="18" customHeight="1">
      <c r="A473" s="51"/>
      <c r="B473" s="73"/>
      <c r="C473" s="6"/>
      <c r="D473" s="74"/>
      <c r="E473" s="75"/>
      <c r="F473" s="66"/>
      <c r="G473" s="24"/>
      <c r="H473" s="25"/>
    </row>
    <row r="474" spans="1:8" ht="18" customHeight="1">
      <c r="A474" s="67"/>
      <c r="B474" s="68"/>
      <c r="C474" s="3"/>
      <c r="D474" s="69"/>
      <c r="E474" s="70"/>
      <c r="F474" s="71"/>
      <c r="G474" s="72"/>
      <c r="H474" s="4"/>
    </row>
    <row r="475" spans="1:8" ht="18" customHeight="1">
      <c r="A475" s="51"/>
      <c r="B475" s="73"/>
      <c r="C475" s="6"/>
      <c r="D475" s="74"/>
      <c r="E475" s="75"/>
      <c r="F475" s="66"/>
      <c r="G475" s="24"/>
      <c r="H475" s="25"/>
    </row>
    <row r="476" spans="1:8" ht="18" customHeight="1">
      <c r="A476" s="67"/>
      <c r="B476" s="68"/>
      <c r="C476" s="3"/>
      <c r="D476" s="69"/>
      <c r="E476" s="70"/>
      <c r="F476" s="71"/>
      <c r="G476" s="72"/>
      <c r="H476" s="4"/>
    </row>
    <row r="477" spans="1:8" ht="18" customHeight="1">
      <c r="A477" s="51"/>
      <c r="B477" s="73"/>
      <c r="C477" s="6"/>
      <c r="D477" s="74"/>
      <c r="E477" s="75"/>
      <c r="F477" s="66"/>
      <c r="G477" s="24"/>
      <c r="H477" s="25"/>
    </row>
    <row r="478" spans="1:8" ht="18" customHeight="1">
      <c r="A478" s="67"/>
      <c r="B478" s="68"/>
      <c r="C478" s="3"/>
      <c r="D478" s="69"/>
      <c r="E478" s="70"/>
      <c r="F478" s="71"/>
      <c r="G478" s="72"/>
      <c r="H478" s="4"/>
    </row>
    <row r="479" spans="1:8" ht="18" customHeight="1">
      <c r="A479" s="51"/>
      <c r="B479" s="73"/>
      <c r="C479" s="6"/>
      <c r="D479" s="74"/>
      <c r="E479" s="75"/>
      <c r="F479" s="66"/>
      <c r="G479" s="24"/>
      <c r="H479" s="25"/>
    </row>
    <row r="480" spans="1:8" ht="18" customHeight="1">
      <c r="A480" s="67"/>
      <c r="B480" s="68"/>
      <c r="C480" s="3"/>
      <c r="D480" s="69"/>
      <c r="E480" s="70"/>
      <c r="F480" s="71"/>
      <c r="G480" s="72"/>
      <c r="H480" s="4"/>
    </row>
    <row r="481" spans="1:8" ht="18" customHeight="1">
      <c r="A481" s="51"/>
      <c r="B481" s="73"/>
      <c r="C481" s="6"/>
      <c r="D481" s="74"/>
      <c r="E481" s="75"/>
      <c r="F481" s="66"/>
      <c r="G481" s="24"/>
      <c r="H481" s="25"/>
    </row>
    <row r="482" spans="1:8" ht="18" customHeight="1">
      <c r="A482" s="67"/>
      <c r="B482" s="68"/>
      <c r="C482" s="3"/>
      <c r="D482" s="69"/>
      <c r="E482" s="70"/>
      <c r="F482" s="71"/>
      <c r="G482" s="72"/>
      <c r="H482" s="4"/>
    </row>
    <row r="483" spans="1:8" ht="18" customHeight="1">
      <c r="A483" s="51"/>
      <c r="B483" s="73"/>
      <c r="C483" s="6"/>
      <c r="D483" s="74"/>
      <c r="E483" s="75"/>
      <c r="F483" s="66"/>
      <c r="G483" s="24"/>
      <c r="H483" s="25"/>
    </row>
    <row r="484" spans="1:8" ht="18" customHeight="1">
      <c r="A484" s="67"/>
      <c r="B484" s="68"/>
      <c r="C484" s="3"/>
      <c r="D484" s="69"/>
      <c r="E484" s="70"/>
      <c r="F484" s="71"/>
      <c r="G484" s="72"/>
      <c r="H484" s="4"/>
    </row>
    <row r="485" spans="1:8" ht="18" customHeight="1">
      <c r="A485" s="51"/>
      <c r="B485" s="73"/>
      <c r="C485" s="6"/>
      <c r="D485" s="74"/>
      <c r="E485" s="75"/>
      <c r="F485" s="66"/>
      <c r="G485" s="24"/>
      <c r="H485" s="25"/>
    </row>
    <row r="486" spans="1:8" ht="18" customHeight="1">
      <c r="A486" s="67"/>
      <c r="B486" s="68"/>
      <c r="C486" s="3"/>
      <c r="D486" s="69"/>
      <c r="E486" s="70"/>
      <c r="F486" s="71"/>
      <c r="G486" s="72"/>
      <c r="H486" s="4"/>
    </row>
    <row r="487" spans="1:8" ht="18" customHeight="1">
      <c r="A487" s="51"/>
      <c r="B487" s="73"/>
      <c r="C487" s="6"/>
      <c r="D487" s="74"/>
      <c r="E487" s="75"/>
      <c r="F487" s="66"/>
      <c r="G487" s="24"/>
      <c r="H487" s="25"/>
    </row>
    <row r="488" spans="1:8" ht="18" customHeight="1">
      <c r="A488" s="67"/>
      <c r="B488" s="68"/>
      <c r="C488" s="3"/>
      <c r="D488" s="69"/>
      <c r="E488" s="70"/>
      <c r="F488" s="71"/>
      <c r="G488" s="72"/>
      <c r="H488" s="4"/>
    </row>
    <row r="489" spans="1:8" ht="18" customHeight="1">
      <c r="A489" s="51"/>
      <c r="B489" s="79"/>
      <c r="C489" s="6"/>
      <c r="D489" s="78">
        <v>1</v>
      </c>
      <c r="E489" s="75"/>
      <c r="F489" s="66"/>
      <c r="G489" s="24"/>
      <c r="H489" s="25"/>
    </row>
    <row r="490" spans="1:8" ht="18" customHeight="1">
      <c r="A490" s="67"/>
      <c r="B490" s="68"/>
      <c r="C490" s="3"/>
      <c r="D490" s="69"/>
      <c r="E490" s="70"/>
      <c r="F490" s="71"/>
      <c r="G490" s="72"/>
      <c r="H490" s="4"/>
    </row>
    <row r="491" spans="1:8" ht="18" customHeight="1">
      <c r="A491" s="51"/>
      <c r="B491" s="73"/>
      <c r="C491" s="6"/>
      <c r="D491" s="74"/>
      <c r="E491" s="75"/>
      <c r="F491" s="66"/>
      <c r="G491" s="24"/>
      <c r="H491" s="25"/>
    </row>
    <row r="492" spans="1:8" ht="18" customHeight="1">
      <c r="A492" s="67"/>
      <c r="B492" s="68"/>
      <c r="C492" s="3"/>
      <c r="D492" s="69"/>
      <c r="E492" s="70"/>
      <c r="F492" s="71"/>
      <c r="G492" s="72"/>
      <c r="H492" s="4"/>
    </row>
    <row r="493" spans="1:8" ht="18" customHeight="1">
      <c r="A493" s="51"/>
      <c r="B493" s="73"/>
      <c r="C493" s="6"/>
      <c r="D493" s="74"/>
      <c r="E493" s="75"/>
      <c r="F493" s="66"/>
      <c r="G493" s="24"/>
      <c r="H493" s="25"/>
    </row>
    <row r="494" spans="1:8" ht="18" customHeight="1">
      <c r="A494" s="67"/>
      <c r="B494" s="68"/>
      <c r="C494" s="3"/>
      <c r="D494" s="69"/>
      <c r="E494" s="70"/>
      <c r="F494" s="71"/>
      <c r="G494" s="72"/>
      <c r="H494" s="4"/>
    </row>
    <row r="495" spans="1:8" ht="18" customHeight="1">
      <c r="A495" s="51"/>
      <c r="B495" s="73"/>
      <c r="C495" s="6"/>
      <c r="D495" s="74"/>
      <c r="E495" s="75"/>
      <c r="F495" s="66"/>
      <c r="G495" s="24"/>
      <c r="H495" s="25"/>
    </row>
    <row r="496" spans="1:8" ht="18" customHeight="1">
      <c r="A496" s="67"/>
      <c r="B496" s="68"/>
      <c r="C496" s="3"/>
      <c r="D496" s="69"/>
      <c r="E496" s="70"/>
      <c r="F496" s="71"/>
      <c r="G496" s="72"/>
      <c r="H496" s="4"/>
    </row>
    <row r="497" spans="1:8" ht="18" customHeight="1">
      <c r="A497" s="51"/>
      <c r="B497" s="73"/>
      <c r="C497" s="6"/>
      <c r="D497" s="74"/>
      <c r="E497" s="75"/>
      <c r="F497" s="66"/>
      <c r="G497" s="24"/>
      <c r="H497" s="25"/>
    </row>
    <row r="498" spans="1:8" ht="18" customHeight="1">
      <c r="A498" s="67"/>
      <c r="B498" s="68"/>
      <c r="C498" s="3"/>
      <c r="D498" s="69"/>
      <c r="E498" s="70"/>
      <c r="F498" s="71"/>
      <c r="G498" s="72"/>
      <c r="H498" s="4"/>
    </row>
    <row r="499" spans="1:8" ht="18" customHeight="1">
      <c r="A499" s="51"/>
      <c r="B499" s="73"/>
      <c r="C499" s="6"/>
      <c r="D499" s="74"/>
      <c r="E499" s="75"/>
      <c r="F499" s="66"/>
      <c r="G499" s="24"/>
      <c r="H499" s="25"/>
    </row>
    <row r="500" spans="1:8" ht="18" customHeight="1">
      <c r="A500" s="67"/>
      <c r="B500" s="68"/>
      <c r="C500" s="3"/>
      <c r="D500" s="69"/>
      <c r="E500" s="70"/>
      <c r="F500" s="71"/>
      <c r="G500" s="72"/>
      <c r="H500" s="4"/>
    </row>
    <row r="501" spans="1:8" ht="18" customHeight="1">
      <c r="A501" s="51"/>
      <c r="B501" s="73"/>
      <c r="C501" s="6"/>
      <c r="D501" s="74"/>
      <c r="E501" s="75"/>
      <c r="F501" s="66"/>
      <c r="G501" s="24"/>
      <c r="H501" s="25"/>
    </row>
    <row r="502" spans="1:8" ht="18" customHeight="1">
      <c r="A502" s="67"/>
      <c r="B502" s="68"/>
      <c r="C502" s="3"/>
      <c r="D502" s="69"/>
      <c r="E502" s="70"/>
      <c r="F502" s="71"/>
      <c r="G502" s="72"/>
      <c r="H502" s="4"/>
    </row>
    <row r="503" spans="1:8" ht="18" customHeight="1">
      <c r="A503" s="51"/>
      <c r="B503" s="73"/>
      <c r="C503" s="6"/>
      <c r="D503" s="74"/>
      <c r="E503" s="75"/>
      <c r="F503" s="66"/>
      <c r="G503" s="24"/>
      <c r="H503" s="25"/>
    </row>
    <row r="504" spans="1:8" ht="18" customHeight="1">
      <c r="A504" s="67"/>
      <c r="B504" s="68"/>
      <c r="C504" s="3"/>
      <c r="D504" s="69"/>
      <c r="E504" s="70"/>
      <c r="F504" s="71"/>
      <c r="G504" s="72"/>
      <c r="H504" s="4"/>
    </row>
    <row r="505" spans="1:8" ht="18" customHeight="1">
      <c r="A505" s="51"/>
      <c r="B505" s="73"/>
      <c r="C505" s="6"/>
      <c r="D505" s="74"/>
      <c r="E505" s="75"/>
      <c r="F505" s="66"/>
      <c r="G505" s="24"/>
      <c r="H505" s="25"/>
    </row>
    <row r="506" spans="1:8" ht="18" customHeight="1">
      <c r="A506" s="67"/>
      <c r="B506" s="68"/>
      <c r="C506" s="3"/>
      <c r="D506" s="69"/>
      <c r="E506" s="70"/>
      <c r="F506" s="71"/>
      <c r="G506" s="72"/>
      <c r="H506" s="4"/>
    </row>
    <row r="507" spans="1:8" ht="18" customHeight="1">
      <c r="A507" s="51"/>
      <c r="B507" s="73"/>
      <c r="C507" s="6"/>
      <c r="D507" s="74"/>
      <c r="E507" s="75"/>
      <c r="F507" s="66"/>
      <c r="G507" s="24"/>
      <c r="H507" s="25"/>
    </row>
    <row r="508" spans="1:8" ht="18" customHeight="1">
      <c r="A508" s="67"/>
      <c r="B508" s="68"/>
      <c r="C508" s="3"/>
      <c r="D508" s="69"/>
      <c r="E508" s="70"/>
      <c r="F508" s="71"/>
      <c r="G508" s="72"/>
      <c r="H508" s="4"/>
    </row>
    <row r="509" spans="1:8" ht="18" customHeight="1">
      <c r="A509" s="51"/>
      <c r="B509" s="73"/>
      <c r="C509" s="6"/>
      <c r="D509" s="74"/>
      <c r="E509" s="75"/>
      <c r="F509" s="66"/>
      <c r="G509" s="24"/>
      <c r="H509" s="25"/>
    </row>
    <row r="510" spans="1:8" ht="18" customHeight="1">
      <c r="A510" s="67"/>
      <c r="B510" s="68"/>
      <c r="C510" s="3"/>
      <c r="D510" s="69"/>
      <c r="E510" s="70"/>
      <c r="F510" s="71"/>
      <c r="G510" s="72"/>
      <c r="H510" s="4"/>
    </row>
    <row r="511" spans="1:8" ht="18" customHeight="1">
      <c r="A511" s="51"/>
      <c r="B511" s="73"/>
      <c r="C511" s="6"/>
      <c r="D511" s="74"/>
      <c r="E511" s="75"/>
      <c r="F511" s="66"/>
      <c r="G511" s="24"/>
      <c r="H511" s="25"/>
    </row>
    <row r="512" spans="1:8" ht="18" customHeight="1">
      <c r="A512" s="67"/>
      <c r="B512" s="68"/>
      <c r="C512" s="3"/>
      <c r="D512" s="69"/>
      <c r="E512" s="70"/>
      <c r="F512" s="71"/>
      <c r="G512" s="72"/>
      <c r="H512" s="4"/>
    </row>
    <row r="513" spans="1:8" ht="18" customHeight="1">
      <c r="A513" s="51"/>
      <c r="B513" s="73"/>
      <c r="C513" s="6"/>
      <c r="D513" s="74"/>
      <c r="E513" s="75"/>
      <c r="F513" s="66"/>
      <c r="G513" s="24"/>
      <c r="H513" s="25"/>
    </row>
    <row r="514" spans="1:8" ht="18" customHeight="1">
      <c r="A514" s="67"/>
      <c r="B514" s="68"/>
      <c r="C514" s="3"/>
      <c r="D514" s="69"/>
      <c r="E514" s="70"/>
      <c r="F514" s="71"/>
      <c r="G514" s="72"/>
      <c r="H514" s="4"/>
    </row>
    <row r="515" spans="1:8" ht="18" customHeight="1">
      <c r="A515" s="51"/>
      <c r="B515" s="73"/>
      <c r="C515" s="6"/>
      <c r="D515" s="74"/>
      <c r="E515" s="75"/>
      <c r="F515" s="66"/>
      <c r="G515" s="24"/>
      <c r="H515" s="25"/>
    </row>
    <row r="516" spans="1:8" ht="18" customHeight="1">
      <c r="A516" s="67"/>
      <c r="B516" s="68"/>
      <c r="C516" s="3"/>
      <c r="D516" s="69"/>
      <c r="E516" s="70"/>
      <c r="F516" s="71"/>
      <c r="G516" s="72"/>
      <c r="H516" s="4"/>
    </row>
    <row r="517" spans="1:8" ht="18" customHeight="1">
      <c r="A517" s="51"/>
      <c r="B517" s="73"/>
      <c r="C517" s="6"/>
      <c r="D517" s="74"/>
      <c r="E517" s="75"/>
      <c r="F517" s="66"/>
      <c r="G517" s="24"/>
      <c r="H517" s="25"/>
    </row>
    <row r="518" spans="1:8" ht="18" customHeight="1">
      <c r="A518" s="67"/>
      <c r="B518" s="68"/>
      <c r="C518" s="3"/>
      <c r="D518" s="69"/>
      <c r="E518" s="70"/>
      <c r="F518" s="71"/>
      <c r="G518" s="72"/>
      <c r="H518" s="4"/>
    </row>
    <row r="519" spans="1:8" ht="18" customHeight="1">
      <c r="A519" s="51"/>
      <c r="B519" s="73"/>
      <c r="C519" s="6"/>
      <c r="D519" s="74"/>
      <c r="E519" s="75"/>
      <c r="F519" s="66"/>
      <c r="G519" s="24"/>
      <c r="H519" s="25"/>
    </row>
    <row r="520" spans="1:8" ht="18" customHeight="1">
      <c r="A520" s="67"/>
      <c r="B520" s="68"/>
      <c r="C520" s="3"/>
      <c r="D520" s="69"/>
      <c r="E520" s="70"/>
      <c r="F520" s="71"/>
      <c r="G520" s="72"/>
      <c r="H520" s="4"/>
    </row>
    <row r="521" spans="1:8" ht="18" customHeight="1">
      <c r="A521" s="51"/>
      <c r="B521" s="73"/>
      <c r="C521" s="6"/>
      <c r="D521" s="74"/>
      <c r="E521" s="75"/>
      <c r="F521" s="66"/>
      <c r="G521" s="24"/>
      <c r="H521" s="25"/>
    </row>
    <row r="522" spans="1:8" ht="18" customHeight="1">
      <c r="A522" s="67"/>
      <c r="B522" s="68"/>
      <c r="C522" s="3"/>
      <c r="D522" s="69"/>
      <c r="E522" s="70"/>
      <c r="F522" s="71"/>
      <c r="G522" s="72"/>
      <c r="H522" s="4"/>
    </row>
    <row r="523" spans="1:8" ht="18" customHeight="1">
      <c r="A523" s="51"/>
      <c r="B523" s="73"/>
      <c r="C523" s="6"/>
      <c r="D523" s="74"/>
      <c r="E523" s="75"/>
      <c r="F523" s="66"/>
      <c r="G523" s="24"/>
      <c r="H523" s="25"/>
    </row>
    <row r="524" spans="1:8" ht="18" customHeight="1">
      <c r="A524" s="67"/>
      <c r="B524" s="68"/>
      <c r="C524" s="3"/>
      <c r="D524" s="69"/>
      <c r="E524" s="70"/>
      <c r="F524" s="71"/>
      <c r="G524" s="72"/>
      <c r="H524" s="4"/>
    </row>
    <row r="525" spans="1:8" ht="18" customHeight="1">
      <c r="A525" s="51"/>
      <c r="B525" s="73"/>
      <c r="C525" s="6"/>
      <c r="D525" s="74"/>
      <c r="E525" s="75"/>
      <c r="F525" s="66"/>
      <c r="G525" s="24"/>
      <c r="H525" s="25"/>
    </row>
    <row r="526" spans="1:8" ht="18" customHeight="1">
      <c r="A526" s="67"/>
      <c r="B526" s="68"/>
      <c r="C526" s="3"/>
      <c r="D526" s="69"/>
      <c r="E526" s="70"/>
      <c r="F526" s="71"/>
      <c r="G526" s="72"/>
      <c r="H526" s="4"/>
    </row>
    <row r="527" spans="1:8" ht="18" customHeight="1">
      <c r="A527" s="51"/>
      <c r="B527" s="77"/>
      <c r="C527" s="6"/>
      <c r="D527" s="74"/>
      <c r="E527" s="75"/>
      <c r="F527" s="66"/>
      <c r="G527" s="24"/>
      <c r="H527" s="25"/>
    </row>
    <row r="528" spans="1:8" ht="18" customHeight="1">
      <c r="A528" s="67"/>
      <c r="B528" s="68"/>
      <c r="C528" s="3"/>
      <c r="D528" s="69"/>
      <c r="E528" s="70"/>
      <c r="F528" s="71"/>
      <c r="G528" s="72"/>
      <c r="H528" s="4"/>
    </row>
    <row r="529" spans="1:8" ht="18" customHeight="1">
      <c r="A529" s="51"/>
      <c r="B529" s="73"/>
      <c r="C529" s="6"/>
      <c r="D529" s="74"/>
      <c r="E529" s="75"/>
      <c r="F529" s="66"/>
      <c r="G529" s="24"/>
      <c r="H529" s="25"/>
    </row>
    <row r="530" spans="1:8" ht="18" customHeight="1">
      <c r="A530" s="67"/>
      <c r="B530" s="68"/>
      <c r="C530" s="3"/>
      <c r="D530" s="69"/>
      <c r="E530" s="70"/>
      <c r="F530" s="71"/>
      <c r="G530" s="72"/>
      <c r="H530" s="4"/>
    </row>
    <row r="531" spans="1:8" ht="18" customHeight="1">
      <c r="A531" s="51"/>
      <c r="B531" s="73"/>
      <c r="C531" s="6"/>
      <c r="D531" s="74"/>
      <c r="E531" s="75"/>
      <c r="F531" s="66"/>
      <c r="G531" s="24"/>
      <c r="H531" s="25"/>
    </row>
    <row r="532" spans="1:8" ht="18" customHeight="1">
      <c r="A532" s="67"/>
      <c r="B532" s="68"/>
      <c r="C532" s="3"/>
      <c r="D532" s="69"/>
      <c r="E532" s="70"/>
      <c r="F532" s="71"/>
      <c r="G532" s="72"/>
      <c r="H532" s="4"/>
    </row>
    <row r="533" spans="1:8" ht="18" customHeight="1">
      <c r="A533" s="51"/>
      <c r="B533" s="73"/>
      <c r="C533" s="6"/>
      <c r="D533" s="74"/>
      <c r="E533" s="75"/>
      <c r="F533" s="66"/>
      <c r="G533" s="24"/>
      <c r="H533" s="25"/>
    </row>
    <row r="534" spans="1:8" ht="18" customHeight="1">
      <c r="A534" s="67"/>
      <c r="B534" s="68"/>
      <c r="C534" s="3"/>
      <c r="D534" s="69"/>
      <c r="E534" s="70"/>
      <c r="F534" s="71"/>
      <c r="G534" s="72"/>
      <c r="H534" s="4"/>
    </row>
    <row r="535" spans="1:8" ht="18" customHeight="1">
      <c r="A535" s="51"/>
      <c r="B535" s="73"/>
      <c r="C535" s="6"/>
      <c r="D535" s="74"/>
      <c r="E535" s="75"/>
      <c r="F535" s="66"/>
      <c r="G535" s="24"/>
      <c r="H535" s="25"/>
    </row>
    <row r="536" spans="1:8" ht="18" customHeight="1">
      <c r="A536" s="67"/>
      <c r="B536" s="68"/>
      <c r="C536" s="3"/>
      <c r="D536" s="69"/>
      <c r="E536" s="70"/>
      <c r="F536" s="71"/>
      <c r="G536" s="72"/>
      <c r="H536" s="4"/>
    </row>
    <row r="537" spans="1:8" ht="18" customHeight="1">
      <c r="A537" s="51"/>
      <c r="B537" s="73"/>
      <c r="C537" s="6"/>
      <c r="D537" s="74"/>
      <c r="E537" s="75"/>
      <c r="F537" s="66"/>
      <c r="G537" s="24"/>
      <c r="H537" s="25"/>
    </row>
    <row r="538" spans="1:8" ht="18" customHeight="1">
      <c r="A538" s="67"/>
      <c r="B538" s="68"/>
      <c r="C538" s="3"/>
      <c r="D538" s="69"/>
      <c r="E538" s="70"/>
      <c r="F538" s="71"/>
      <c r="G538" s="72"/>
      <c r="H538" s="4"/>
    </row>
    <row r="539" spans="1:8" ht="18" customHeight="1">
      <c r="A539" s="51"/>
      <c r="B539" s="73"/>
      <c r="C539" s="6"/>
      <c r="D539" s="74"/>
      <c r="E539" s="75"/>
      <c r="F539" s="66"/>
      <c r="G539" s="24"/>
      <c r="H539" s="25"/>
    </row>
    <row r="540" spans="1:8" ht="18" customHeight="1">
      <c r="A540" s="67"/>
      <c r="B540" s="68"/>
      <c r="C540" s="3"/>
      <c r="D540" s="69"/>
      <c r="E540" s="70"/>
      <c r="F540" s="71"/>
      <c r="G540" s="72"/>
      <c r="H540" s="4"/>
    </row>
    <row r="541" spans="1:8" ht="18" customHeight="1">
      <c r="A541" s="51"/>
      <c r="B541" s="73"/>
      <c r="C541" s="6"/>
      <c r="D541" s="74"/>
      <c r="E541" s="75"/>
      <c r="F541" s="66"/>
      <c r="G541" s="24"/>
      <c r="H541" s="25"/>
    </row>
    <row r="542" spans="1:8" ht="18" customHeight="1">
      <c r="A542" s="67"/>
      <c r="B542" s="68"/>
      <c r="C542" s="3"/>
      <c r="D542" s="69"/>
      <c r="E542" s="70"/>
      <c r="F542" s="71"/>
      <c r="G542" s="72"/>
      <c r="H542" s="4"/>
    </row>
    <row r="543" spans="1:8" ht="18" customHeight="1">
      <c r="A543" s="51"/>
      <c r="B543" s="73"/>
      <c r="C543" s="6"/>
      <c r="D543" s="74"/>
      <c r="E543" s="75"/>
      <c r="F543" s="66"/>
      <c r="G543" s="24"/>
      <c r="H543" s="25"/>
    </row>
    <row r="544" spans="1:8" ht="18" customHeight="1">
      <c r="A544" s="67"/>
      <c r="B544" s="68"/>
      <c r="C544" s="3"/>
      <c r="D544" s="69"/>
      <c r="E544" s="70"/>
      <c r="F544" s="71"/>
      <c r="G544" s="72"/>
      <c r="H544" s="4"/>
    </row>
    <row r="545" spans="1:8" ht="18" customHeight="1">
      <c r="A545" s="51"/>
      <c r="B545" s="73"/>
      <c r="C545" s="6"/>
      <c r="D545" s="74"/>
      <c r="E545" s="75"/>
      <c r="F545" s="66"/>
      <c r="G545" s="24"/>
      <c r="H545" s="25"/>
    </row>
    <row r="546" spans="1:8" ht="18" customHeight="1">
      <c r="A546" s="67"/>
      <c r="B546" s="68"/>
      <c r="C546" s="3"/>
      <c r="D546" s="69"/>
      <c r="E546" s="70"/>
      <c r="F546" s="71"/>
      <c r="G546" s="72"/>
      <c r="H546" s="4"/>
    </row>
    <row r="547" spans="1:8" ht="18" customHeight="1">
      <c r="A547" s="51"/>
      <c r="B547" s="73"/>
      <c r="C547" s="6"/>
      <c r="D547" s="74"/>
      <c r="E547" s="75"/>
      <c r="F547" s="66"/>
      <c r="G547" s="24"/>
      <c r="H547" s="25"/>
    </row>
    <row r="548" spans="1:8" ht="18" customHeight="1">
      <c r="A548" s="67"/>
      <c r="B548" s="68"/>
      <c r="C548" s="3"/>
      <c r="D548" s="69"/>
      <c r="E548" s="70"/>
      <c r="F548" s="71"/>
      <c r="G548" s="72"/>
      <c r="H548" s="4"/>
    </row>
    <row r="549" spans="1:8" ht="18" customHeight="1">
      <c r="A549" s="51"/>
      <c r="B549" s="73"/>
      <c r="C549" s="6"/>
      <c r="D549" s="74"/>
      <c r="E549" s="75"/>
      <c r="F549" s="66"/>
      <c r="G549" s="24"/>
      <c r="H549" s="25"/>
    </row>
    <row r="550" spans="1:8" ht="18" customHeight="1">
      <c r="A550" s="67"/>
      <c r="B550" s="68"/>
      <c r="C550" s="3"/>
      <c r="D550" s="69"/>
      <c r="E550" s="70"/>
      <c r="F550" s="71"/>
      <c r="G550" s="72"/>
      <c r="H550" s="4"/>
    </row>
    <row r="551" spans="1:8" ht="18" customHeight="1">
      <c r="A551" s="51"/>
      <c r="B551" s="73"/>
      <c r="C551" s="6"/>
      <c r="D551" s="74"/>
      <c r="E551" s="75"/>
      <c r="F551" s="66"/>
      <c r="G551" s="24"/>
      <c r="H551" s="25"/>
    </row>
    <row r="552" spans="1:8" ht="18" customHeight="1">
      <c r="A552" s="67"/>
      <c r="B552" s="68"/>
      <c r="C552" s="3"/>
      <c r="D552" s="69"/>
      <c r="E552" s="70"/>
      <c r="F552" s="71"/>
      <c r="G552" s="72"/>
      <c r="H552" s="4"/>
    </row>
    <row r="553" spans="1:8" ht="18" customHeight="1">
      <c r="A553" s="51"/>
      <c r="B553" s="73"/>
      <c r="C553" s="6"/>
      <c r="D553" s="74"/>
      <c r="E553" s="75"/>
      <c r="F553" s="66"/>
      <c r="G553" s="24"/>
      <c r="H553" s="25"/>
    </row>
    <row r="554" spans="1:8" ht="18" customHeight="1">
      <c r="A554" s="67"/>
      <c r="B554" s="68"/>
      <c r="C554" s="3"/>
      <c r="D554" s="69"/>
      <c r="E554" s="70"/>
      <c r="F554" s="71"/>
      <c r="G554" s="72"/>
      <c r="H554" s="4"/>
    </row>
    <row r="555" spans="1:8" ht="18" customHeight="1">
      <c r="A555" s="51"/>
      <c r="B555" s="73"/>
      <c r="C555" s="6"/>
      <c r="D555" s="74"/>
      <c r="E555" s="75"/>
      <c r="F555" s="66"/>
      <c r="G555" s="24"/>
      <c r="H555" s="25"/>
    </row>
    <row r="556" spans="1:8" ht="18" customHeight="1">
      <c r="A556" s="67"/>
      <c r="B556" s="68"/>
      <c r="C556" s="3"/>
      <c r="D556" s="69"/>
      <c r="E556" s="70"/>
      <c r="F556" s="71"/>
      <c r="G556" s="72"/>
      <c r="H556" s="4"/>
    </row>
    <row r="557" spans="1:8" ht="18" customHeight="1">
      <c r="A557" s="51"/>
      <c r="B557" s="73"/>
      <c r="C557" s="6"/>
      <c r="D557" s="74"/>
      <c r="E557" s="75"/>
      <c r="F557" s="66"/>
      <c r="G557" s="24"/>
      <c r="H557" s="25"/>
    </row>
    <row r="558" spans="1:8" ht="18" customHeight="1">
      <c r="A558" s="67"/>
      <c r="B558" s="68"/>
      <c r="C558" s="3"/>
      <c r="D558" s="69"/>
      <c r="E558" s="70"/>
      <c r="F558" s="71"/>
      <c r="G558" s="72"/>
      <c r="H558" s="4"/>
    </row>
    <row r="559" spans="1:8" ht="18" customHeight="1">
      <c r="A559" s="51"/>
      <c r="B559" s="73"/>
      <c r="C559" s="6"/>
      <c r="D559" s="74"/>
      <c r="E559" s="75"/>
      <c r="F559" s="66"/>
      <c r="G559" s="24"/>
      <c r="H559" s="25"/>
    </row>
    <row r="560" spans="1:8" ht="18" customHeight="1">
      <c r="A560" s="67"/>
      <c r="B560" s="68"/>
      <c r="C560" s="3"/>
      <c r="D560" s="69"/>
      <c r="E560" s="70"/>
      <c r="F560" s="71"/>
      <c r="G560" s="72"/>
      <c r="H560" s="4"/>
    </row>
    <row r="561" spans="1:8" ht="18" customHeight="1">
      <c r="A561" s="51"/>
      <c r="B561" s="73"/>
      <c r="C561" s="6"/>
      <c r="D561" s="74"/>
      <c r="E561" s="75"/>
      <c r="F561" s="66"/>
      <c r="G561" s="24"/>
      <c r="H561" s="25"/>
    </row>
    <row r="562" spans="1:8" ht="18" customHeight="1">
      <c r="A562" s="67"/>
      <c r="B562" s="68"/>
      <c r="C562" s="3"/>
      <c r="D562" s="69"/>
      <c r="E562" s="70"/>
      <c r="F562" s="71"/>
      <c r="G562" s="72"/>
      <c r="H562" s="4"/>
    </row>
    <row r="563" spans="1:8" ht="18" customHeight="1">
      <c r="A563" s="51"/>
      <c r="B563" s="73"/>
      <c r="C563" s="6"/>
      <c r="D563" s="74"/>
      <c r="E563" s="75"/>
      <c r="F563" s="66"/>
      <c r="G563" s="24"/>
      <c r="H563" s="25"/>
    </row>
    <row r="564" spans="1:8" ht="18" customHeight="1">
      <c r="A564" s="67"/>
      <c r="B564" s="68"/>
      <c r="C564" s="3"/>
      <c r="D564" s="69"/>
      <c r="E564" s="70"/>
      <c r="F564" s="71"/>
      <c r="G564" s="72"/>
      <c r="H564" s="4"/>
    </row>
    <row r="565" spans="1:8" ht="18" customHeight="1">
      <c r="A565" s="51"/>
      <c r="B565" s="77"/>
      <c r="C565" s="6"/>
      <c r="D565" s="74"/>
      <c r="E565" s="75"/>
      <c r="F565" s="66"/>
      <c r="G565" s="24"/>
      <c r="H565" s="25"/>
    </row>
    <row r="566" spans="1:8" ht="18" customHeight="1">
      <c r="A566" s="67"/>
      <c r="B566" s="68"/>
      <c r="C566" s="3"/>
      <c r="D566" s="69"/>
      <c r="E566" s="70"/>
      <c r="F566" s="71"/>
      <c r="G566" s="72"/>
      <c r="H566" s="4"/>
    </row>
    <row r="567" spans="1:8" ht="18" customHeight="1">
      <c r="A567" s="51">
        <v>15</v>
      </c>
      <c r="B567" s="73"/>
      <c r="C567" s="6"/>
      <c r="D567" s="74"/>
      <c r="E567" s="75"/>
      <c r="F567" s="66"/>
      <c r="G567" s="24"/>
      <c r="H567" s="25"/>
    </row>
    <row r="568" spans="1:8" ht="18" customHeight="1">
      <c r="A568" s="67"/>
      <c r="B568" s="68"/>
      <c r="C568" s="3"/>
      <c r="D568" s="69"/>
      <c r="E568" s="70"/>
      <c r="F568" s="71"/>
      <c r="G568" s="72"/>
      <c r="H568" s="4"/>
    </row>
    <row r="569" spans="1:8" ht="18" customHeight="1">
      <c r="A569" s="51"/>
      <c r="B569" s="73"/>
      <c r="C569" s="6"/>
      <c r="D569" s="74"/>
      <c r="E569" s="75"/>
      <c r="F569" s="66"/>
      <c r="G569" s="24"/>
      <c r="H569" s="25"/>
    </row>
    <row r="570" spans="1:8" ht="18" customHeight="1">
      <c r="A570" s="67"/>
      <c r="B570" s="68"/>
      <c r="C570" s="3"/>
      <c r="D570" s="69"/>
      <c r="E570" s="70"/>
      <c r="F570" s="71"/>
      <c r="G570" s="72"/>
      <c r="H570" s="4"/>
    </row>
    <row r="571" spans="1:8" ht="18" customHeight="1">
      <c r="A571" s="51"/>
      <c r="B571" s="73"/>
      <c r="C571" s="6"/>
      <c r="D571" s="74"/>
      <c r="E571" s="75"/>
      <c r="F571" s="66"/>
      <c r="G571" s="24"/>
      <c r="H571" s="25"/>
    </row>
    <row r="572" spans="1:8" ht="18" customHeight="1">
      <c r="A572" s="67"/>
      <c r="B572" s="68"/>
      <c r="C572" s="3"/>
      <c r="D572" s="69"/>
      <c r="E572" s="70"/>
      <c r="F572" s="71"/>
      <c r="G572" s="72"/>
      <c r="H572" s="4"/>
    </row>
    <row r="573" spans="1:8" ht="18" customHeight="1">
      <c r="A573" s="51"/>
      <c r="B573" s="73"/>
      <c r="C573" s="6"/>
      <c r="D573" s="74"/>
      <c r="E573" s="75"/>
      <c r="F573" s="66"/>
      <c r="G573" s="24"/>
      <c r="H573" s="25"/>
    </row>
    <row r="574" spans="1:8" ht="18" customHeight="1">
      <c r="A574" s="67"/>
      <c r="B574" s="68"/>
      <c r="C574" s="3"/>
      <c r="D574" s="69"/>
      <c r="E574" s="70"/>
      <c r="F574" s="71"/>
      <c r="G574" s="72"/>
      <c r="H574" s="4"/>
    </row>
    <row r="575" spans="1:8" ht="18" customHeight="1">
      <c r="A575" s="51"/>
      <c r="B575" s="73"/>
      <c r="C575" s="6"/>
      <c r="D575" s="74"/>
      <c r="E575" s="75"/>
      <c r="F575" s="66"/>
      <c r="G575" s="24"/>
      <c r="H575" s="25"/>
    </row>
    <row r="576" spans="1:8" ht="18" customHeight="1">
      <c r="A576" s="67"/>
      <c r="B576" s="68"/>
      <c r="C576" s="3"/>
      <c r="D576" s="69"/>
      <c r="E576" s="70"/>
      <c r="F576" s="71"/>
      <c r="G576" s="72"/>
      <c r="H576" s="4"/>
    </row>
    <row r="577" spans="1:8" ht="18" customHeight="1">
      <c r="A577" s="51"/>
      <c r="B577" s="73"/>
      <c r="C577" s="6"/>
      <c r="D577" s="74"/>
      <c r="E577" s="75"/>
      <c r="F577" s="66"/>
      <c r="G577" s="24"/>
      <c r="H577" s="25"/>
    </row>
    <row r="578" spans="1:8" ht="18" customHeight="1">
      <c r="A578" s="67"/>
      <c r="B578" s="68"/>
      <c r="C578" s="3"/>
      <c r="D578" s="69"/>
      <c r="E578" s="70"/>
      <c r="F578" s="71"/>
      <c r="G578" s="72"/>
      <c r="H578" s="4"/>
    </row>
    <row r="579" spans="1:8" ht="18" customHeight="1">
      <c r="A579" s="51"/>
      <c r="B579" s="73"/>
      <c r="C579" s="6"/>
      <c r="D579" s="74"/>
      <c r="E579" s="75"/>
      <c r="F579" s="66"/>
      <c r="G579" s="24"/>
      <c r="H579" s="25"/>
    </row>
    <row r="580" spans="1:8" ht="18" customHeight="1">
      <c r="A580" s="67"/>
      <c r="B580" s="68"/>
      <c r="C580" s="3"/>
      <c r="D580" s="69"/>
      <c r="E580" s="70"/>
      <c r="F580" s="71"/>
      <c r="G580" s="72"/>
      <c r="H580" s="4"/>
    </row>
    <row r="581" spans="1:8" ht="18" customHeight="1">
      <c r="A581" s="51"/>
      <c r="B581" s="73"/>
      <c r="C581" s="6"/>
      <c r="D581" s="74"/>
      <c r="E581" s="75"/>
      <c r="F581" s="66"/>
      <c r="G581" s="24"/>
      <c r="H581" s="25"/>
    </row>
    <row r="582" spans="1:8" ht="18" customHeight="1">
      <c r="A582" s="67"/>
      <c r="B582" s="68"/>
      <c r="C582" s="3"/>
      <c r="D582" s="69"/>
      <c r="E582" s="70"/>
      <c r="F582" s="71"/>
      <c r="G582" s="72"/>
      <c r="H582" s="4"/>
    </row>
    <row r="583" spans="1:8" ht="18" customHeight="1">
      <c r="A583" s="51"/>
      <c r="B583" s="73"/>
      <c r="C583" s="6"/>
      <c r="D583" s="74"/>
      <c r="E583" s="75"/>
      <c r="F583" s="66"/>
      <c r="G583" s="24"/>
      <c r="H583" s="25"/>
    </row>
    <row r="584" spans="1:8" ht="18" customHeight="1">
      <c r="A584" s="67"/>
      <c r="B584" s="68"/>
      <c r="C584" s="3"/>
      <c r="D584" s="69"/>
      <c r="E584" s="70"/>
      <c r="F584" s="71"/>
      <c r="G584" s="72"/>
      <c r="H584" s="4"/>
    </row>
    <row r="585" spans="1:8" ht="18" customHeight="1">
      <c r="A585" s="51"/>
      <c r="B585" s="73"/>
      <c r="C585" s="6"/>
      <c r="D585" s="74"/>
      <c r="E585" s="75"/>
      <c r="F585" s="66"/>
      <c r="G585" s="24"/>
      <c r="H585" s="25"/>
    </row>
    <row r="586" spans="1:8" ht="18" customHeight="1">
      <c r="A586" s="67"/>
      <c r="B586" s="68"/>
      <c r="C586" s="3"/>
      <c r="D586" s="69"/>
      <c r="E586" s="70"/>
      <c r="F586" s="71"/>
      <c r="G586" s="72"/>
      <c r="H586" s="4"/>
    </row>
    <row r="587" spans="1:8" ht="18" customHeight="1">
      <c r="A587" s="51"/>
      <c r="B587" s="73"/>
      <c r="C587" s="6"/>
      <c r="D587" s="74"/>
      <c r="E587" s="75"/>
      <c r="F587" s="66"/>
      <c r="G587" s="24"/>
      <c r="H587" s="25"/>
    </row>
    <row r="588" spans="1:8" ht="18" customHeight="1">
      <c r="A588" s="67"/>
      <c r="B588" s="68"/>
      <c r="C588" s="3"/>
      <c r="D588" s="69"/>
      <c r="E588" s="70"/>
      <c r="F588" s="71"/>
      <c r="G588" s="72"/>
      <c r="H588" s="4"/>
    </row>
    <row r="589" spans="1:8" ht="18" customHeight="1">
      <c r="A589" s="51"/>
      <c r="B589" s="73"/>
      <c r="C589" s="6"/>
      <c r="D589" s="74"/>
      <c r="E589" s="75"/>
      <c r="F589" s="66"/>
      <c r="G589" s="24"/>
      <c r="H589" s="25"/>
    </row>
    <row r="590" spans="1:8" ht="18" customHeight="1">
      <c r="A590" s="67"/>
      <c r="B590" s="68"/>
      <c r="C590" s="3"/>
      <c r="D590" s="69"/>
      <c r="E590" s="70"/>
      <c r="F590" s="71"/>
      <c r="G590" s="72"/>
      <c r="H590" s="4"/>
    </row>
    <row r="591" spans="1:8" ht="18" customHeight="1">
      <c r="A591" s="51"/>
      <c r="B591" s="73"/>
      <c r="C591" s="6"/>
      <c r="D591" s="74"/>
      <c r="E591" s="75"/>
      <c r="F591" s="66"/>
      <c r="G591" s="24"/>
      <c r="H591" s="25"/>
    </row>
    <row r="592" spans="1:8" ht="18" customHeight="1">
      <c r="A592" s="67"/>
      <c r="B592" s="68"/>
      <c r="C592" s="3"/>
      <c r="D592" s="69"/>
      <c r="E592" s="70"/>
      <c r="F592" s="71"/>
      <c r="G592" s="72"/>
      <c r="H592" s="4"/>
    </row>
    <row r="593" spans="1:8" ht="18" customHeight="1">
      <c r="A593" s="51"/>
      <c r="B593" s="73"/>
      <c r="C593" s="6"/>
      <c r="D593" s="74"/>
      <c r="E593" s="75"/>
      <c r="F593" s="66"/>
      <c r="G593" s="24"/>
      <c r="H593" s="25"/>
    </row>
    <row r="594" spans="1:8" ht="18" customHeight="1">
      <c r="A594" s="67"/>
      <c r="B594" s="68"/>
      <c r="C594" s="3"/>
      <c r="D594" s="69"/>
      <c r="E594" s="70"/>
      <c r="F594" s="71"/>
      <c r="G594" s="72"/>
      <c r="H594" s="4"/>
    </row>
    <row r="595" spans="1:8" ht="18" customHeight="1">
      <c r="A595" s="51"/>
      <c r="B595" s="73"/>
      <c r="C595" s="6"/>
      <c r="D595" s="74"/>
      <c r="E595" s="75"/>
      <c r="F595" s="66"/>
      <c r="G595" s="24"/>
      <c r="H595" s="25"/>
    </row>
    <row r="596" spans="1:8" ht="18" customHeight="1">
      <c r="A596" s="67"/>
      <c r="B596" s="68"/>
      <c r="C596" s="3"/>
      <c r="D596" s="69"/>
      <c r="E596" s="70"/>
      <c r="F596" s="71"/>
      <c r="G596" s="72"/>
      <c r="H596" s="4"/>
    </row>
    <row r="597" spans="1:8" ht="18" customHeight="1">
      <c r="A597" s="51"/>
      <c r="B597" s="73"/>
      <c r="C597" s="6"/>
      <c r="D597" s="74"/>
      <c r="E597" s="75"/>
      <c r="F597" s="66"/>
      <c r="G597" s="24"/>
      <c r="H597" s="25"/>
    </row>
    <row r="598" spans="1:8" ht="18" customHeight="1">
      <c r="A598" s="67"/>
      <c r="B598" s="68"/>
      <c r="C598" s="3"/>
      <c r="D598" s="69"/>
      <c r="E598" s="70"/>
      <c r="F598" s="71"/>
      <c r="G598" s="72"/>
      <c r="H598" s="4"/>
    </row>
    <row r="599" spans="1:8" ht="18" customHeight="1">
      <c r="A599" s="51"/>
      <c r="B599" s="73"/>
      <c r="C599" s="6"/>
      <c r="D599" s="74"/>
      <c r="E599" s="75"/>
      <c r="F599" s="66"/>
      <c r="G599" s="24"/>
      <c r="H599" s="25"/>
    </row>
    <row r="600" spans="1:8" ht="18" customHeight="1">
      <c r="A600" s="67"/>
      <c r="B600" s="68"/>
      <c r="C600" s="3"/>
      <c r="D600" s="69"/>
      <c r="E600" s="70"/>
      <c r="F600" s="71"/>
      <c r="G600" s="72"/>
      <c r="H600" s="4"/>
    </row>
    <row r="601" spans="1:8" ht="18" customHeight="1">
      <c r="A601" s="51"/>
      <c r="B601" s="73"/>
      <c r="C601" s="6"/>
      <c r="D601" s="74"/>
      <c r="E601" s="75"/>
      <c r="F601" s="66"/>
      <c r="G601" s="24"/>
      <c r="H601" s="25"/>
    </row>
    <row r="602" spans="1:8" ht="18" customHeight="1">
      <c r="A602" s="67"/>
      <c r="B602" s="68"/>
      <c r="C602" s="3"/>
      <c r="D602" s="69"/>
      <c r="E602" s="70"/>
      <c r="F602" s="71"/>
      <c r="G602" s="72"/>
      <c r="H602" s="4"/>
    </row>
    <row r="603" spans="1:8" ht="18" customHeight="1">
      <c r="A603" s="51"/>
      <c r="B603" s="77"/>
      <c r="C603" s="6"/>
      <c r="D603" s="74"/>
      <c r="E603" s="75"/>
      <c r="F603" s="66"/>
      <c r="G603" s="24"/>
      <c r="H603" s="25"/>
    </row>
    <row r="604" spans="1:8" ht="18" customHeight="1">
      <c r="A604" s="67"/>
      <c r="B604" s="68"/>
      <c r="C604" s="3"/>
      <c r="D604" s="69"/>
      <c r="E604" s="70"/>
      <c r="F604" s="71"/>
      <c r="G604" s="72"/>
      <c r="H604" s="4"/>
    </row>
    <row r="605" spans="1:8" ht="18" customHeight="1">
      <c r="A605" s="51"/>
      <c r="B605" s="73"/>
      <c r="C605" s="6"/>
      <c r="D605" s="74"/>
      <c r="E605" s="75"/>
      <c r="F605" s="66"/>
      <c r="G605" s="24"/>
      <c r="H605" s="25"/>
    </row>
    <row r="606" spans="1:8" ht="18" customHeight="1">
      <c r="A606" s="67"/>
      <c r="B606" s="68"/>
      <c r="C606" s="3"/>
      <c r="D606" s="69"/>
      <c r="E606" s="70"/>
      <c r="F606" s="71"/>
      <c r="G606" s="72"/>
      <c r="H606" s="4"/>
    </row>
    <row r="607" spans="1:8" ht="18" customHeight="1">
      <c r="A607" s="51"/>
      <c r="B607" s="73"/>
      <c r="C607" s="6"/>
      <c r="D607" s="74"/>
      <c r="E607" s="75"/>
      <c r="F607" s="66"/>
      <c r="G607" s="24"/>
      <c r="H607" s="25"/>
    </row>
    <row r="608" spans="1:8" ht="18" customHeight="1">
      <c r="A608" s="67"/>
      <c r="B608" s="68"/>
      <c r="C608" s="3"/>
      <c r="D608" s="69"/>
      <c r="E608" s="70"/>
      <c r="F608" s="71"/>
      <c r="G608" s="72"/>
      <c r="H608" s="4"/>
    </row>
    <row r="609" spans="1:8" ht="18" customHeight="1">
      <c r="A609" s="51"/>
      <c r="B609" s="73"/>
      <c r="C609" s="6"/>
      <c r="D609" s="74"/>
      <c r="E609" s="75"/>
      <c r="F609" s="66"/>
      <c r="G609" s="24"/>
      <c r="H609" s="25"/>
    </row>
    <row r="610" spans="1:8" ht="18" customHeight="1">
      <c r="A610" s="67"/>
      <c r="B610" s="68"/>
      <c r="C610" s="3"/>
      <c r="D610" s="69"/>
      <c r="E610" s="70"/>
      <c r="F610" s="71"/>
      <c r="G610" s="72"/>
      <c r="H610" s="4"/>
    </row>
    <row r="611" spans="1:8" ht="18" customHeight="1">
      <c r="A611" s="51"/>
      <c r="B611" s="73"/>
      <c r="C611" s="6"/>
      <c r="D611" s="74"/>
      <c r="E611" s="75"/>
      <c r="F611" s="66"/>
      <c r="G611" s="24"/>
      <c r="H611" s="25"/>
    </row>
    <row r="612" spans="1:8" ht="18" customHeight="1">
      <c r="A612" s="67"/>
      <c r="B612" s="68"/>
      <c r="C612" s="3"/>
      <c r="D612" s="69"/>
      <c r="E612" s="70"/>
      <c r="F612" s="71"/>
      <c r="G612" s="72"/>
      <c r="H612" s="4"/>
    </row>
    <row r="613" spans="1:8" ht="18" customHeight="1">
      <c r="A613" s="51"/>
      <c r="B613" s="73"/>
      <c r="C613" s="6"/>
      <c r="D613" s="74"/>
      <c r="E613" s="75"/>
      <c r="F613" s="66"/>
      <c r="G613" s="24"/>
      <c r="H613" s="25"/>
    </row>
    <row r="614" spans="1:8" ht="18" customHeight="1">
      <c r="A614" s="67"/>
      <c r="B614" s="68"/>
      <c r="C614" s="3"/>
      <c r="D614" s="69"/>
      <c r="E614" s="70"/>
      <c r="F614" s="71"/>
      <c r="G614" s="72"/>
      <c r="H614" s="4"/>
    </row>
    <row r="615" spans="1:8" ht="18" customHeight="1">
      <c r="A615" s="51"/>
      <c r="B615" s="73"/>
      <c r="C615" s="6"/>
      <c r="D615" s="74"/>
      <c r="E615" s="75"/>
      <c r="F615" s="66"/>
      <c r="G615" s="24"/>
      <c r="H615" s="25"/>
    </row>
    <row r="616" spans="1:8" ht="18" customHeight="1">
      <c r="A616" s="67"/>
      <c r="B616" s="68"/>
      <c r="C616" s="3"/>
      <c r="D616" s="69"/>
      <c r="E616" s="70"/>
      <c r="F616" s="71"/>
      <c r="G616" s="72"/>
      <c r="H616" s="4"/>
    </row>
    <row r="617" spans="1:8" ht="18" customHeight="1">
      <c r="A617" s="51"/>
      <c r="B617" s="73"/>
      <c r="C617" s="6"/>
      <c r="D617" s="74"/>
      <c r="E617" s="75"/>
      <c r="F617" s="66"/>
      <c r="G617" s="24"/>
      <c r="H617" s="25"/>
    </row>
    <row r="618" spans="1:8" ht="18" customHeight="1">
      <c r="A618" s="67"/>
      <c r="B618" s="68"/>
      <c r="C618" s="3"/>
      <c r="D618" s="69"/>
      <c r="E618" s="70"/>
      <c r="F618" s="71"/>
      <c r="G618" s="72"/>
      <c r="H618" s="4"/>
    </row>
    <row r="619" spans="1:8" ht="18" customHeight="1">
      <c r="A619" s="51"/>
      <c r="B619" s="73"/>
      <c r="C619" s="6"/>
      <c r="D619" s="74"/>
      <c r="E619" s="75"/>
      <c r="F619" s="66"/>
      <c r="G619" s="24"/>
      <c r="H619" s="25"/>
    </row>
    <row r="620" spans="1:8" ht="18" customHeight="1">
      <c r="A620" s="67"/>
      <c r="B620" s="68"/>
      <c r="C620" s="3"/>
      <c r="D620" s="69"/>
      <c r="E620" s="70"/>
      <c r="F620" s="71"/>
      <c r="G620" s="72"/>
      <c r="H620" s="4"/>
    </row>
    <row r="621" spans="1:8" ht="18" customHeight="1">
      <c r="A621" s="51"/>
      <c r="B621" s="73"/>
      <c r="C621" s="6"/>
      <c r="D621" s="74"/>
      <c r="E621" s="75"/>
      <c r="F621" s="66"/>
      <c r="G621" s="24"/>
      <c r="H621" s="25"/>
    </row>
    <row r="622" spans="1:8" ht="18" customHeight="1">
      <c r="A622" s="67"/>
      <c r="B622" s="68"/>
      <c r="C622" s="3"/>
      <c r="D622" s="69"/>
      <c r="E622" s="70"/>
      <c r="F622" s="71"/>
      <c r="G622" s="72"/>
      <c r="H622" s="4"/>
    </row>
    <row r="623" spans="1:8" ht="18" customHeight="1">
      <c r="A623" s="51"/>
      <c r="B623" s="73"/>
      <c r="C623" s="6"/>
      <c r="D623" s="74"/>
      <c r="E623" s="75"/>
      <c r="F623" s="66"/>
      <c r="G623" s="24"/>
      <c r="H623" s="25"/>
    </row>
    <row r="624" spans="1:8" ht="18" customHeight="1">
      <c r="A624" s="67"/>
      <c r="B624" s="68"/>
      <c r="C624" s="3"/>
      <c r="D624" s="69"/>
      <c r="E624" s="70"/>
      <c r="F624" s="71"/>
      <c r="G624" s="72"/>
      <c r="H624" s="4"/>
    </row>
    <row r="625" spans="1:8" ht="18" customHeight="1">
      <c r="A625" s="51"/>
      <c r="B625" s="73"/>
      <c r="C625" s="6"/>
      <c r="D625" s="74"/>
      <c r="E625" s="75"/>
      <c r="F625" s="66"/>
      <c r="G625" s="24"/>
      <c r="H625" s="25"/>
    </row>
    <row r="626" spans="1:8" ht="18" customHeight="1">
      <c r="A626" s="67"/>
      <c r="B626" s="68"/>
      <c r="C626" s="3"/>
      <c r="D626" s="69"/>
      <c r="E626" s="70"/>
      <c r="F626" s="71"/>
      <c r="G626" s="72"/>
      <c r="H626" s="4"/>
    </row>
    <row r="627" spans="1:8" ht="18" customHeight="1">
      <c r="A627" s="51"/>
      <c r="B627" s="73"/>
      <c r="C627" s="6"/>
      <c r="D627" s="74"/>
      <c r="E627" s="75"/>
      <c r="F627" s="66"/>
      <c r="G627" s="24"/>
      <c r="H627" s="25"/>
    </row>
    <row r="628" spans="1:8" ht="18" customHeight="1">
      <c r="A628" s="67"/>
      <c r="B628" s="68"/>
      <c r="C628" s="3"/>
      <c r="D628" s="69"/>
      <c r="E628" s="70"/>
      <c r="F628" s="71"/>
      <c r="G628" s="72"/>
      <c r="H628" s="4"/>
    </row>
    <row r="629" spans="1:8" ht="18" customHeight="1">
      <c r="A629" s="51"/>
      <c r="B629" s="73"/>
      <c r="C629" s="6"/>
      <c r="D629" s="74"/>
      <c r="E629" s="75"/>
      <c r="F629" s="66"/>
      <c r="G629" s="24"/>
      <c r="H629" s="25"/>
    </row>
    <row r="630" spans="1:8" ht="18" customHeight="1">
      <c r="A630" s="67"/>
      <c r="B630" s="68"/>
      <c r="C630" s="3"/>
      <c r="D630" s="69"/>
      <c r="E630" s="70"/>
      <c r="F630" s="71"/>
      <c r="G630" s="72"/>
      <c r="H630" s="4"/>
    </row>
    <row r="631" spans="1:8" ht="18" customHeight="1">
      <c r="A631" s="51"/>
      <c r="B631" s="73"/>
      <c r="C631" s="6"/>
      <c r="D631" s="74"/>
      <c r="E631" s="75"/>
      <c r="F631" s="66"/>
      <c r="G631" s="24"/>
      <c r="H631" s="25"/>
    </row>
    <row r="632" spans="1:8" ht="18" customHeight="1">
      <c r="A632" s="67"/>
      <c r="B632" s="68"/>
      <c r="C632" s="3"/>
      <c r="D632" s="69"/>
      <c r="E632" s="70"/>
      <c r="F632" s="71"/>
      <c r="G632" s="72"/>
      <c r="H632" s="4"/>
    </row>
    <row r="633" spans="1:8" ht="18" customHeight="1">
      <c r="A633" s="51"/>
      <c r="B633" s="73"/>
      <c r="C633" s="6"/>
      <c r="D633" s="74"/>
      <c r="E633" s="75"/>
      <c r="F633" s="66"/>
      <c r="G633" s="24"/>
      <c r="H633" s="25"/>
    </row>
    <row r="634" spans="1:8" ht="18" customHeight="1">
      <c r="A634" s="67"/>
      <c r="B634" s="68"/>
      <c r="C634" s="3"/>
      <c r="D634" s="69"/>
      <c r="E634" s="70"/>
      <c r="F634" s="71"/>
      <c r="G634" s="72"/>
      <c r="H634" s="4"/>
    </row>
    <row r="635" spans="1:8" ht="18" customHeight="1">
      <c r="A635" s="51"/>
      <c r="B635" s="73"/>
      <c r="C635" s="6"/>
      <c r="D635" s="74"/>
      <c r="E635" s="75"/>
      <c r="F635" s="66"/>
      <c r="G635" s="24"/>
      <c r="H635" s="25"/>
    </row>
    <row r="636" spans="1:8" ht="18" customHeight="1">
      <c r="A636" s="67"/>
      <c r="B636" s="68"/>
      <c r="C636" s="3"/>
      <c r="D636" s="69"/>
      <c r="E636" s="70"/>
      <c r="F636" s="71"/>
      <c r="G636" s="72"/>
      <c r="H636" s="4"/>
    </row>
    <row r="637" spans="1:8" ht="18" customHeight="1">
      <c r="A637" s="51"/>
      <c r="B637" s="73"/>
      <c r="C637" s="6"/>
      <c r="D637" s="74"/>
      <c r="E637" s="75"/>
      <c r="F637" s="66"/>
      <c r="G637" s="24"/>
      <c r="H637" s="25"/>
    </row>
    <row r="638" spans="1:8" ht="18" customHeight="1">
      <c r="A638" s="67"/>
      <c r="B638" s="68"/>
      <c r="C638" s="3"/>
      <c r="D638" s="69"/>
      <c r="E638" s="70"/>
      <c r="F638" s="71"/>
      <c r="G638" s="72"/>
      <c r="H638" s="4"/>
    </row>
    <row r="639" spans="1:8" ht="18" customHeight="1">
      <c r="A639" s="51"/>
      <c r="B639" s="73"/>
      <c r="C639" s="6"/>
      <c r="D639" s="74"/>
      <c r="E639" s="75"/>
      <c r="F639" s="66"/>
      <c r="G639" s="24"/>
      <c r="H639" s="25"/>
    </row>
    <row r="640" spans="1:8" ht="18" customHeight="1">
      <c r="A640" s="67"/>
      <c r="B640" s="68"/>
      <c r="C640" s="3"/>
      <c r="D640" s="69"/>
      <c r="E640" s="70"/>
      <c r="F640" s="71"/>
      <c r="G640" s="72"/>
      <c r="H640" s="4"/>
    </row>
    <row r="641" spans="1:8" ht="18" customHeight="1">
      <c r="A641" s="51"/>
      <c r="B641" s="73"/>
      <c r="C641" s="6"/>
      <c r="D641" s="74"/>
      <c r="E641" s="75"/>
      <c r="F641" s="66"/>
      <c r="G641" s="24"/>
      <c r="H641" s="25"/>
    </row>
    <row r="642" spans="1:8" ht="18" customHeight="1">
      <c r="A642" s="67"/>
      <c r="B642" s="68"/>
      <c r="C642" s="3"/>
      <c r="D642" s="69"/>
      <c r="E642" s="70"/>
      <c r="F642" s="71"/>
      <c r="G642" s="72"/>
      <c r="H642" s="4"/>
    </row>
    <row r="643" spans="1:8" ht="18" customHeight="1">
      <c r="A643" s="51"/>
      <c r="B643" s="73"/>
      <c r="C643" s="6"/>
      <c r="D643" s="74"/>
      <c r="E643" s="75"/>
      <c r="F643" s="66"/>
      <c r="G643" s="24"/>
      <c r="H643" s="25"/>
    </row>
    <row r="644" spans="1:8" ht="18" customHeight="1">
      <c r="A644" s="67"/>
      <c r="B644" s="68"/>
      <c r="C644" s="3"/>
      <c r="D644" s="69"/>
      <c r="E644" s="70"/>
      <c r="F644" s="71"/>
      <c r="G644" s="72"/>
      <c r="H644" s="4"/>
    </row>
    <row r="645" spans="1:8" ht="18" customHeight="1">
      <c r="A645" s="51"/>
      <c r="B645" s="73"/>
      <c r="C645" s="6"/>
      <c r="D645" s="74"/>
      <c r="E645" s="75"/>
      <c r="F645" s="66"/>
      <c r="G645" s="24"/>
      <c r="H645" s="25"/>
    </row>
    <row r="646" spans="1:8" ht="18" customHeight="1">
      <c r="A646" s="67"/>
      <c r="B646" s="68"/>
      <c r="C646" s="3"/>
      <c r="D646" s="69"/>
      <c r="E646" s="70"/>
      <c r="F646" s="71"/>
      <c r="G646" s="72"/>
      <c r="H646" s="4"/>
    </row>
    <row r="647" spans="1:8" ht="18" customHeight="1">
      <c r="A647" s="51"/>
      <c r="B647" s="73"/>
      <c r="C647" s="6"/>
      <c r="D647" s="74"/>
      <c r="E647" s="75"/>
      <c r="F647" s="66"/>
      <c r="G647" s="24"/>
      <c r="H647" s="25"/>
    </row>
    <row r="648" spans="1:8" ht="18" customHeight="1">
      <c r="A648" s="67"/>
      <c r="B648" s="68"/>
      <c r="C648" s="3"/>
      <c r="D648" s="69"/>
      <c r="E648" s="70"/>
      <c r="F648" s="71"/>
      <c r="G648" s="72"/>
      <c r="H648" s="4"/>
    </row>
    <row r="649" spans="1:8" ht="18" customHeight="1">
      <c r="A649" s="51"/>
      <c r="B649" s="73"/>
      <c r="C649" s="6"/>
      <c r="D649" s="74"/>
      <c r="E649" s="75"/>
      <c r="F649" s="66"/>
      <c r="G649" s="24"/>
      <c r="H649" s="25"/>
    </row>
    <row r="650" spans="1:8" ht="18" customHeight="1">
      <c r="A650" s="67"/>
      <c r="B650" s="68"/>
      <c r="C650" s="3"/>
      <c r="D650" s="69"/>
      <c r="E650" s="70"/>
      <c r="F650" s="71"/>
      <c r="G650" s="72"/>
      <c r="H650" s="4"/>
    </row>
    <row r="651" spans="1:8" ht="18" customHeight="1">
      <c r="A651" s="51"/>
      <c r="B651" s="73"/>
      <c r="C651" s="6"/>
      <c r="D651" s="74"/>
      <c r="E651" s="75"/>
      <c r="F651" s="66"/>
      <c r="G651" s="24"/>
      <c r="H651" s="25"/>
    </row>
    <row r="652" spans="1:8" ht="18" customHeight="1">
      <c r="A652" s="67"/>
      <c r="B652" s="68"/>
      <c r="C652" s="3"/>
      <c r="D652" s="69"/>
      <c r="E652" s="70"/>
      <c r="F652" s="71"/>
      <c r="G652" s="72"/>
      <c r="H652" s="4"/>
    </row>
    <row r="653" spans="1:8" ht="18" customHeight="1">
      <c r="A653" s="51"/>
      <c r="B653" s="73"/>
      <c r="C653" s="6"/>
      <c r="D653" s="74"/>
      <c r="E653" s="75"/>
      <c r="F653" s="66"/>
      <c r="G653" s="24"/>
      <c r="H653" s="25"/>
    </row>
    <row r="654" spans="1:8" ht="18" customHeight="1">
      <c r="A654" s="67"/>
      <c r="B654" s="68"/>
      <c r="C654" s="3"/>
      <c r="D654" s="69"/>
      <c r="E654" s="70"/>
      <c r="F654" s="71"/>
      <c r="G654" s="72"/>
      <c r="H654" s="4"/>
    </row>
    <row r="655" spans="1:8" ht="18" customHeight="1">
      <c r="A655" s="51"/>
      <c r="B655" s="73"/>
      <c r="C655" s="6"/>
      <c r="D655" s="74"/>
      <c r="E655" s="75"/>
      <c r="F655" s="66"/>
      <c r="G655" s="24"/>
      <c r="H655" s="25"/>
    </row>
    <row r="656" spans="1:8" ht="18" customHeight="1">
      <c r="A656" s="67"/>
      <c r="B656" s="68"/>
      <c r="C656" s="3"/>
      <c r="D656" s="69"/>
      <c r="E656" s="70"/>
      <c r="F656" s="71"/>
      <c r="G656" s="72"/>
      <c r="H656" s="4"/>
    </row>
    <row r="657" spans="1:8" ht="18" customHeight="1">
      <c r="A657" s="51"/>
      <c r="B657" s="73"/>
      <c r="C657" s="6"/>
      <c r="D657" s="74"/>
      <c r="E657" s="75"/>
      <c r="F657" s="66"/>
      <c r="G657" s="24"/>
      <c r="H657" s="25"/>
    </row>
    <row r="658" spans="1:8" ht="18" customHeight="1">
      <c r="A658" s="67"/>
      <c r="B658" s="68"/>
      <c r="C658" s="3"/>
      <c r="D658" s="69"/>
      <c r="E658" s="70"/>
      <c r="F658" s="71"/>
      <c r="G658" s="72"/>
      <c r="H658" s="4"/>
    </row>
    <row r="659" spans="1:8" ht="18" customHeight="1">
      <c r="A659" s="51"/>
      <c r="B659" s="73"/>
      <c r="C659" s="6"/>
      <c r="D659" s="74"/>
      <c r="E659" s="75"/>
      <c r="F659" s="66"/>
      <c r="G659" s="24"/>
      <c r="H659" s="25"/>
    </row>
    <row r="660" spans="1:8" ht="18" customHeight="1">
      <c r="A660" s="67"/>
      <c r="B660" s="68"/>
      <c r="C660" s="3"/>
      <c r="D660" s="69"/>
      <c r="E660" s="70"/>
      <c r="F660" s="71"/>
      <c r="G660" s="72"/>
      <c r="H660" s="4"/>
    </row>
    <row r="661" spans="1:8" ht="18" customHeight="1">
      <c r="A661" s="51"/>
      <c r="B661" s="73"/>
      <c r="C661" s="6"/>
      <c r="D661" s="74"/>
      <c r="E661" s="75"/>
      <c r="F661" s="66"/>
      <c r="G661" s="24"/>
      <c r="H661" s="25"/>
    </row>
    <row r="662" spans="1:8" ht="18" customHeight="1">
      <c r="A662" s="67"/>
      <c r="B662" s="68"/>
      <c r="C662" s="3"/>
      <c r="D662" s="69"/>
      <c r="E662" s="70"/>
      <c r="F662" s="71"/>
      <c r="G662" s="72"/>
      <c r="H662" s="4"/>
    </row>
    <row r="663" spans="1:8" ht="18" customHeight="1">
      <c r="A663" s="51"/>
      <c r="B663" s="73"/>
      <c r="C663" s="6"/>
      <c r="D663" s="74"/>
      <c r="E663" s="75"/>
      <c r="F663" s="66"/>
      <c r="G663" s="24"/>
      <c r="H663" s="25"/>
    </row>
    <row r="664" spans="1:8" ht="18" customHeight="1">
      <c r="A664" s="67"/>
      <c r="B664" s="68"/>
      <c r="C664" s="3"/>
      <c r="D664" s="69"/>
      <c r="E664" s="70"/>
      <c r="F664" s="71"/>
      <c r="G664" s="72"/>
      <c r="H664" s="4"/>
    </row>
    <row r="665" spans="1:8" ht="18" customHeight="1">
      <c r="A665" s="51"/>
      <c r="B665" s="73"/>
      <c r="C665" s="6"/>
      <c r="D665" s="74"/>
      <c r="E665" s="75"/>
      <c r="F665" s="66"/>
      <c r="G665" s="24"/>
      <c r="H665" s="25"/>
    </row>
    <row r="666" spans="1:8" ht="18" customHeight="1">
      <c r="A666" s="67"/>
      <c r="B666" s="68"/>
      <c r="C666" s="3"/>
      <c r="D666" s="69"/>
      <c r="E666" s="70"/>
      <c r="F666" s="71"/>
      <c r="G666" s="72"/>
      <c r="H666" s="4"/>
    </row>
    <row r="667" spans="1:8" ht="18" customHeight="1">
      <c r="A667" s="51"/>
      <c r="B667" s="73"/>
      <c r="C667" s="6"/>
      <c r="D667" s="74"/>
      <c r="E667" s="75"/>
      <c r="F667" s="66"/>
      <c r="G667" s="24"/>
      <c r="H667" s="25"/>
    </row>
    <row r="668" spans="1:8" ht="18" customHeight="1">
      <c r="A668" s="67"/>
      <c r="B668" s="68"/>
      <c r="C668" s="3"/>
      <c r="D668" s="69"/>
      <c r="E668" s="70"/>
      <c r="F668" s="71"/>
      <c r="G668" s="72"/>
      <c r="H668" s="4"/>
    </row>
    <row r="669" spans="1:8" ht="18" customHeight="1">
      <c r="A669" s="51"/>
      <c r="B669" s="73"/>
      <c r="C669" s="6"/>
      <c r="D669" s="74"/>
      <c r="E669" s="75"/>
      <c r="F669" s="66"/>
      <c r="G669" s="24"/>
      <c r="H669" s="25"/>
    </row>
    <row r="670" spans="1:8" ht="18" customHeight="1">
      <c r="A670" s="67"/>
      <c r="B670" s="68"/>
      <c r="C670" s="3"/>
      <c r="D670" s="69"/>
      <c r="E670" s="70"/>
      <c r="F670" s="71"/>
      <c r="G670" s="72"/>
      <c r="H670" s="4"/>
    </row>
    <row r="671" spans="1:8" ht="18" customHeight="1">
      <c r="A671" s="51"/>
      <c r="B671" s="73"/>
      <c r="C671" s="6"/>
      <c r="D671" s="74"/>
      <c r="E671" s="75"/>
      <c r="F671" s="66"/>
      <c r="G671" s="24"/>
      <c r="H671" s="25"/>
    </row>
    <row r="672" spans="1:8" ht="18" customHeight="1">
      <c r="A672" s="67"/>
      <c r="B672" s="68"/>
      <c r="C672" s="3"/>
      <c r="D672" s="69"/>
      <c r="E672" s="70"/>
      <c r="F672" s="71"/>
      <c r="G672" s="72"/>
      <c r="H672" s="4"/>
    </row>
    <row r="673" spans="1:8" ht="18" customHeight="1">
      <c r="A673" s="51"/>
      <c r="B673" s="73"/>
      <c r="C673" s="6"/>
      <c r="D673" s="74"/>
      <c r="E673" s="75"/>
      <c r="F673" s="66"/>
      <c r="G673" s="24"/>
      <c r="H673" s="25"/>
    </row>
    <row r="674" spans="1:8" ht="18" customHeight="1">
      <c r="A674" s="67"/>
      <c r="B674" s="68"/>
      <c r="C674" s="3"/>
      <c r="D674" s="69"/>
      <c r="E674" s="70"/>
      <c r="F674" s="71"/>
      <c r="G674" s="72"/>
      <c r="H674" s="4"/>
    </row>
    <row r="675" spans="1:8" ht="18" customHeight="1">
      <c r="A675" s="51"/>
      <c r="B675" s="73"/>
      <c r="C675" s="6"/>
      <c r="D675" s="74"/>
      <c r="E675" s="75"/>
      <c r="F675" s="66"/>
      <c r="G675" s="24"/>
      <c r="H675" s="25"/>
    </row>
    <row r="676" spans="1:8" ht="18" customHeight="1">
      <c r="A676" s="67"/>
      <c r="B676" s="68"/>
      <c r="C676" s="3"/>
      <c r="D676" s="69"/>
      <c r="E676" s="70"/>
      <c r="F676" s="71"/>
      <c r="G676" s="72"/>
      <c r="H676" s="4"/>
    </row>
    <row r="677" spans="1:8" ht="18" customHeight="1">
      <c r="A677" s="51"/>
      <c r="B677" s="73"/>
      <c r="C677" s="6"/>
      <c r="D677" s="74"/>
      <c r="E677" s="75"/>
      <c r="F677" s="66"/>
      <c r="G677" s="24"/>
      <c r="H677" s="25"/>
    </row>
    <row r="678" spans="1:8" ht="18" customHeight="1">
      <c r="A678" s="67"/>
      <c r="B678" s="68"/>
      <c r="C678" s="3"/>
      <c r="D678" s="69"/>
      <c r="E678" s="70"/>
      <c r="F678" s="71"/>
      <c r="G678" s="72"/>
      <c r="H678" s="4"/>
    </row>
    <row r="679" spans="1:8" ht="18" customHeight="1">
      <c r="A679" s="51"/>
      <c r="B679" s="73"/>
      <c r="C679" s="6"/>
      <c r="D679" s="74"/>
      <c r="E679" s="75"/>
      <c r="F679" s="66"/>
      <c r="G679" s="24"/>
      <c r="H679" s="25"/>
    </row>
    <row r="680" spans="1:8" ht="18" customHeight="1">
      <c r="A680" s="67"/>
      <c r="B680" s="68"/>
      <c r="C680" s="3"/>
      <c r="D680" s="69"/>
      <c r="E680" s="70"/>
      <c r="F680" s="71"/>
      <c r="G680" s="72"/>
      <c r="H680" s="4"/>
    </row>
    <row r="681" spans="1:8" ht="18" customHeight="1">
      <c r="A681" s="51"/>
      <c r="B681" s="73"/>
      <c r="C681" s="6"/>
      <c r="D681" s="74"/>
      <c r="E681" s="75"/>
      <c r="F681" s="66"/>
      <c r="G681" s="24"/>
      <c r="H681" s="25"/>
    </row>
    <row r="682" spans="1:8" ht="18" customHeight="1">
      <c r="A682" s="67"/>
      <c r="B682" s="68"/>
      <c r="C682" s="3"/>
      <c r="D682" s="69"/>
      <c r="E682" s="70"/>
      <c r="F682" s="71"/>
      <c r="G682" s="72"/>
      <c r="H682" s="4"/>
    </row>
    <row r="683" spans="1:8" ht="18" customHeight="1">
      <c r="A683" s="51"/>
      <c r="B683" s="73"/>
      <c r="C683" s="6"/>
      <c r="D683" s="74"/>
      <c r="E683" s="75"/>
      <c r="F683" s="66"/>
      <c r="G683" s="24"/>
      <c r="H683" s="25"/>
    </row>
    <row r="684" spans="1:8" ht="18" customHeight="1">
      <c r="A684" s="67"/>
      <c r="B684" s="68"/>
      <c r="C684" s="3"/>
      <c r="D684" s="69"/>
      <c r="E684" s="70"/>
      <c r="F684" s="71"/>
      <c r="G684" s="72"/>
      <c r="H684" s="4"/>
    </row>
    <row r="685" spans="1:8" ht="18" customHeight="1">
      <c r="A685" s="51"/>
      <c r="B685" s="73"/>
      <c r="C685" s="6"/>
      <c r="D685" s="74"/>
      <c r="E685" s="75"/>
      <c r="F685" s="66"/>
      <c r="G685" s="24"/>
      <c r="H685" s="25"/>
    </row>
    <row r="686" spans="1:8" ht="18" customHeight="1">
      <c r="A686" s="67"/>
      <c r="B686" s="68"/>
      <c r="C686" s="3"/>
      <c r="D686" s="69"/>
      <c r="E686" s="70"/>
      <c r="F686" s="71"/>
      <c r="G686" s="72"/>
      <c r="H686" s="4"/>
    </row>
    <row r="687" spans="1:8" ht="18" customHeight="1">
      <c r="A687" s="51"/>
      <c r="B687" s="73"/>
      <c r="C687" s="6"/>
      <c r="D687" s="74"/>
      <c r="E687" s="75"/>
      <c r="F687" s="66"/>
      <c r="G687" s="24"/>
      <c r="H687" s="25"/>
    </row>
    <row r="688" spans="1:8" ht="18" customHeight="1">
      <c r="A688" s="67"/>
      <c r="B688" s="68"/>
      <c r="C688" s="3"/>
      <c r="D688" s="69"/>
      <c r="E688" s="70"/>
      <c r="F688" s="71"/>
      <c r="G688" s="72"/>
      <c r="H688" s="4"/>
    </row>
    <row r="689" spans="1:8" ht="18" customHeight="1">
      <c r="A689" s="51"/>
      <c r="B689" s="73"/>
      <c r="C689" s="6"/>
      <c r="D689" s="74"/>
      <c r="E689" s="75"/>
      <c r="F689" s="66"/>
      <c r="G689" s="24"/>
      <c r="H689" s="25"/>
    </row>
    <row r="690" spans="1:8" ht="18" customHeight="1">
      <c r="A690" s="67"/>
      <c r="B690" s="68"/>
      <c r="C690" s="3"/>
      <c r="D690" s="69"/>
      <c r="E690" s="70"/>
      <c r="F690" s="71"/>
      <c r="G690" s="72"/>
      <c r="H690" s="4"/>
    </row>
    <row r="691" spans="1:8" ht="18" customHeight="1">
      <c r="A691" s="51"/>
      <c r="B691" s="73"/>
      <c r="C691" s="6"/>
      <c r="D691" s="74"/>
      <c r="E691" s="75"/>
      <c r="F691" s="66"/>
      <c r="G691" s="24"/>
      <c r="H691" s="25"/>
    </row>
    <row r="692" spans="1:8" ht="18" customHeight="1">
      <c r="A692" s="67"/>
      <c r="B692" s="68"/>
      <c r="C692" s="3"/>
      <c r="D692" s="69"/>
      <c r="E692" s="70"/>
      <c r="F692" s="71"/>
      <c r="G692" s="72"/>
      <c r="H692" s="4"/>
    </row>
    <row r="693" spans="1:8" ht="18" customHeight="1">
      <c r="A693" s="51"/>
      <c r="B693" s="73"/>
      <c r="C693" s="6"/>
      <c r="D693" s="74"/>
      <c r="E693" s="75"/>
      <c r="F693" s="66"/>
      <c r="G693" s="24"/>
      <c r="H693" s="25"/>
    </row>
    <row r="694" spans="1:8" ht="18" customHeight="1">
      <c r="A694" s="67"/>
      <c r="B694" s="68"/>
      <c r="C694" s="3"/>
      <c r="D694" s="69"/>
      <c r="E694" s="70"/>
      <c r="F694" s="71"/>
      <c r="G694" s="72"/>
      <c r="H694" s="4"/>
    </row>
    <row r="695" spans="1:8" ht="18" customHeight="1">
      <c r="A695" s="51"/>
      <c r="B695" s="73"/>
      <c r="C695" s="6"/>
      <c r="D695" s="74"/>
      <c r="E695" s="75"/>
      <c r="F695" s="66"/>
      <c r="G695" s="24"/>
      <c r="H695" s="25"/>
    </row>
    <row r="696" spans="1:8" ht="18" customHeight="1">
      <c r="A696" s="67"/>
      <c r="B696" s="68"/>
      <c r="C696" s="3"/>
      <c r="D696" s="69"/>
      <c r="E696" s="70"/>
      <c r="F696" s="71"/>
      <c r="G696" s="72"/>
      <c r="H696" s="4"/>
    </row>
    <row r="697" spans="1:8" ht="18" customHeight="1">
      <c r="A697" s="51"/>
      <c r="B697" s="73"/>
      <c r="C697" s="6"/>
      <c r="D697" s="74"/>
      <c r="E697" s="75"/>
      <c r="F697" s="66"/>
      <c r="G697" s="24"/>
      <c r="H697" s="25"/>
    </row>
    <row r="698" spans="1:8" ht="18" customHeight="1">
      <c r="A698" s="67"/>
      <c r="B698" s="68"/>
      <c r="C698" s="3"/>
      <c r="D698" s="69"/>
      <c r="E698" s="70"/>
      <c r="F698" s="71"/>
      <c r="G698" s="72"/>
      <c r="H698" s="4"/>
    </row>
    <row r="699" spans="1:8" ht="18" customHeight="1">
      <c r="A699" s="51"/>
      <c r="B699" s="73"/>
      <c r="C699" s="6"/>
      <c r="D699" s="74"/>
      <c r="E699" s="75"/>
      <c r="F699" s="66"/>
      <c r="G699" s="24"/>
      <c r="H699" s="25"/>
    </row>
    <row r="700" spans="1:8" ht="18" customHeight="1">
      <c r="A700" s="67"/>
      <c r="B700" s="68"/>
      <c r="C700" s="3"/>
      <c r="D700" s="69"/>
      <c r="E700" s="70"/>
      <c r="F700" s="71"/>
      <c r="G700" s="72"/>
      <c r="H700" s="4"/>
    </row>
    <row r="701" spans="1:8" ht="18" customHeight="1">
      <c r="A701" s="51"/>
      <c r="B701" s="73"/>
      <c r="C701" s="6"/>
      <c r="D701" s="74"/>
      <c r="E701" s="75"/>
      <c r="F701" s="66"/>
      <c r="G701" s="24"/>
      <c r="H701" s="25"/>
    </row>
    <row r="702" spans="1:8" ht="18" customHeight="1">
      <c r="A702" s="67"/>
      <c r="B702" s="68"/>
      <c r="C702" s="3"/>
      <c r="D702" s="69"/>
      <c r="E702" s="70"/>
      <c r="F702" s="71"/>
      <c r="G702" s="72"/>
      <c r="H702" s="4"/>
    </row>
    <row r="703" spans="1:8" ht="18" customHeight="1">
      <c r="A703" s="51"/>
      <c r="B703" s="73"/>
      <c r="C703" s="6"/>
      <c r="D703" s="74"/>
      <c r="E703" s="75"/>
      <c r="F703" s="66"/>
      <c r="G703" s="24"/>
      <c r="H703" s="25"/>
    </row>
    <row r="704" spans="1:8" ht="18" customHeight="1">
      <c r="A704" s="67"/>
      <c r="B704" s="68"/>
      <c r="C704" s="3"/>
      <c r="D704" s="69"/>
      <c r="E704" s="70"/>
      <c r="F704" s="71"/>
      <c r="G704" s="72"/>
      <c r="H704" s="4"/>
    </row>
    <row r="705" spans="1:8" ht="18" customHeight="1">
      <c r="A705" s="51"/>
      <c r="B705" s="73"/>
      <c r="C705" s="6"/>
      <c r="D705" s="74"/>
      <c r="E705" s="75"/>
      <c r="F705" s="66"/>
      <c r="G705" s="24"/>
      <c r="H705" s="25"/>
    </row>
    <row r="706" spans="1:8" ht="18" customHeight="1">
      <c r="A706" s="67"/>
      <c r="B706" s="68"/>
      <c r="C706" s="3"/>
      <c r="D706" s="69"/>
      <c r="E706" s="70"/>
      <c r="F706" s="71"/>
      <c r="G706" s="72"/>
      <c r="H706" s="4"/>
    </row>
    <row r="707" spans="1:8" ht="18" customHeight="1">
      <c r="A707" s="51"/>
      <c r="B707" s="73"/>
      <c r="C707" s="6"/>
      <c r="D707" s="74"/>
      <c r="E707" s="75"/>
      <c r="F707" s="66"/>
      <c r="G707" s="24"/>
      <c r="H707" s="25"/>
    </row>
    <row r="708" spans="1:8" ht="18" customHeight="1">
      <c r="A708" s="67"/>
      <c r="B708" s="68"/>
      <c r="C708" s="3"/>
      <c r="D708" s="69"/>
      <c r="E708" s="70"/>
      <c r="F708" s="71"/>
      <c r="G708" s="72"/>
      <c r="H708" s="4"/>
    </row>
    <row r="709" spans="1:8" ht="18" customHeight="1">
      <c r="A709" s="51"/>
      <c r="B709" s="73"/>
      <c r="C709" s="6"/>
      <c r="D709" s="74"/>
      <c r="E709" s="75"/>
      <c r="F709" s="66"/>
      <c r="G709" s="24"/>
      <c r="H709" s="25"/>
    </row>
    <row r="710" spans="1:8" ht="18" customHeight="1">
      <c r="A710" s="67"/>
      <c r="B710" s="68"/>
      <c r="C710" s="3"/>
      <c r="D710" s="69"/>
      <c r="E710" s="70"/>
      <c r="F710" s="71"/>
      <c r="G710" s="72"/>
      <c r="H710" s="4"/>
    </row>
    <row r="711" spans="1:8" ht="18" customHeight="1">
      <c r="A711" s="51"/>
      <c r="B711" s="73"/>
      <c r="C711" s="6"/>
      <c r="D711" s="74"/>
      <c r="E711" s="75"/>
      <c r="F711" s="66"/>
      <c r="G711" s="24"/>
      <c r="H711" s="25"/>
    </row>
    <row r="712" spans="1:8" ht="18" customHeight="1">
      <c r="A712" s="67"/>
      <c r="B712" s="68"/>
      <c r="C712" s="3"/>
      <c r="D712" s="69"/>
      <c r="E712" s="70"/>
      <c r="F712" s="71"/>
      <c r="G712" s="72"/>
      <c r="H712" s="4"/>
    </row>
    <row r="713" spans="1:8" ht="18" customHeight="1">
      <c r="A713" s="51"/>
      <c r="B713" s="73"/>
      <c r="C713" s="6"/>
      <c r="D713" s="74"/>
      <c r="E713" s="75"/>
      <c r="F713" s="66"/>
      <c r="G713" s="24"/>
      <c r="H713" s="25"/>
    </row>
    <row r="714" spans="1:8" ht="18" customHeight="1">
      <c r="A714" s="67"/>
      <c r="B714" s="68"/>
      <c r="C714" s="3"/>
      <c r="D714" s="69"/>
      <c r="E714" s="70"/>
      <c r="F714" s="71"/>
      <c r="G714" s="72"/>
      <c r="H714" s="4"/>
    </row>
    <row r="715" spans="1:8" ht="18" customHeight="1">
      <c r="A715" s="51"/>
      <c r="B715" s="73"/>
      <c r="C715" s="6"/>
      <c r="D715" s="74"/>
      <c r="E715" s="75"/>
      <c r="F715" s="66"/>
      <c r="G715" s="24"/>
      <c r="H715" s="25"/>
    </row>
    <row r="716" spans="1:8" ht="18" customHeight="1">
      <c r="A716" s="67"/>
      <c r="B716" s="68"/>
      <c r="C716" s="3"/>
      <c r="D716" s="69"/>
      <c r="E716" s="70"/>
      <c r="F716" s="71"/>
      <c r="G716" s="72"/>
      <c r="H716" s="4"/>
    </row>
    <row r="717" spans="1:8" ht="18" customHeight="1">
      <c r="A717" s="51"/>
      <c r="B717" s="73"/>
      <c r="C717" s="6"/>
      <c r="D717" s="74"/>
      <c r="E717" s="75"/>
      <c r="F717" s="66"/>
      <c r="G717" s="24"/>
      <c r="H717" s="25"/>
    </row>
  </sheetData>
  <sheetProtection selectLockedCells="1" selectUnlockedCells="1"/>
  <phoneticPr fontId="13"/>
  <conditionalFormatting sqref="D26:E26">
    <cfRule type="cellIs" dxfId="16" priority="36" stopIfTrue="1" operator="equal">
      <formula>0</formula>
    </cfRule>
  </conditionalFormatting>
  <conditionalFormatting sqref="D44:E44">
    <cfRule type="cellIs" dxfId="15" priority="37" stopIfTrue="1" operator="equal">
      <formula>0</formula>
    </cfRule>
  </conditionalFormatting>
  <conditionalFormatting sqref="D60:E60">
    <cfRule type="cellIs" dxfId="14" priority="39" stopIfTrue="1" operator="equal">
      <formula>0</formula>
    </cfRule>
  </conditionalFormatting>
  <conditionalFormatting sqref="D82:E82">
    <cfRule type="cellIs" dxfId="13" priority="40" stopIfTrue="1" operator="equal">
      <formula>0</formula>
    </cfRule>
  </conditionalFormatting>
  <conditionalFormatting sqref="D102:E102">
    <cfRule type="cellIs" dxfId="12" priority="38" stopIfTrue="1" operator="equal">
      <formula>0</formula>
    </cfRule>
  </conditionalFormatting>
  <conditionalFormatting sqref="G6">
    <cfRule type="expression" dxfId="11" priority="3" stopIfTrue="1">
      <formula>$D6=0</formula>
    </cfRule>
  </conditionalFormatting>
  <conditionalFormatting sqref="G7">
    <cfRule type="cellIs" dxfId="10" priority="4" stopIfTrue="1" operator="equal">
      <formula>0</formula>
    </cfRule>
  </conditionalFormatting>
  <conditionalFormatting sqref="G8">
    <cfRule type="expression" dxfId="9" priority="5" stopIfTrue="1">
      <formula>$D8=0</formula>
    </cfRule>
  </conditionalFormatting>
  <conditionalFormatting sqref="G44">
    <cfRule type="expression" dxfId="8" priority="28" stopIfTrue="1">
      <formula>$D44=0</formula>
    </cfRule>
  </conditionalFormatting>
  <conditionalFormatting sqref="G55">
    <cfRule type="cellIs" dxfId="7" priority="29" stopIfTrue="1" operator="equal">
      <formula>0</formula>
    </cfRule>
  </conditionalFormatting>
  <conditionalFormatting sqref="G82">
    <cfRule type="expression" dxfId="6" priority="30" stopIfTrue="1">
      <formula>$D82=0</formula>
    </cfRule>
  </conditionalFormatting>
  <conditionalFormatting sqref="G97">
    <cfRule type="cellIs" dxfId="5" priority="31" stopIfTrue="1" operator="equal">
      <formula>0</formula>
    </cfRule>
  </conditionalFormatting>
  <conditionalFormatting sqref="G120">
    <cfRule type="expression" dxfId="4" priority="32" stopIfTrue="1">
      <formula>$D120=0</formula>
    </cfRule>
  </conditionalFormatting>
  <conditionalFormatting sqref="G131">
    <cfRule type="cellIs" dxfId="3" priority="33" stopIfTrue="1" operator="equal">
      <formula>0</formula>
    </cfRule>
  </conditionalFormatting>
  <conditionalFormatting sqref="G158">
    <cfRule type="expression" dxfId="2" priority="34" stopIfTrue="1">
      <formula>$D158=0</formula>
    </cfRule>
  </conditionalFormatting>
  <conditionalFormatting sqref="G169">
    <cfRule type="cellIs" dxfId="1" priority="35" stopIfTrue="1" operator="equal">
      <formula>0</formula>
    </cfRule>
  </conditionalFormatting>
  <conditionalFormatting sqref="G196">
    <cfRule type="expression" dxfId="0" priority="6" stopIfTrue="1">
      <formula>$D196=0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0" orientation="landscape" useFirstPageNumber="1" horizontalDpi="300" verticalDpi="300" r:id="rId1"/>
  <headerFooter alignWithMargins="0">
    <oddFooter>&amp;C&amp;"ＭＳ 明朝,Regular"&amp;12㈱鈴木建築設計事務所&amp;R&amp;"ＭＳ 明朝,Regular"&amp;P</oddFooter>
  </headerFooter>
  <rowBreaks count="18" manualBreakCount="18">
    <brk id="42" max="16383" man="1"/>
    <brk id="80" max="16383" man="1"/>
    <brk id="118" max="16383" man="1"/>
    <brk id="156" max="16383" man="1"/>
    <brk id="194" max="16383" man="1"/>
    <brk id="223" max="16383" man="1"/>
    <brk id="261" max="16383" man="1"/>
    <brk id="299" max="16383" man="1"/>
    <brk id="337" max="16383" man="1"/>
    <brk id="375" max="16383" man="1"/>
    <brk id="413" max="16383" man="1"/>
    <brk id="451" max="16383" man="1"/>
    <brk id="489" max="16383" man="1"/>
    <brk id="527" max="16383" man="1"/>
    <brk id="565" max="16383" man="1"/>
    <brk id="603" max="16383" man="1"/>
    <brk id="641" max="16383" man="1"/>
    <brk id="679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18</vt:i4>
      </vt:variant>
    </vt:vector>
  </HeadingPairs>
  <TitlesOfParts>
    <vt:vector size="24" baseType="lpstr">
      <vt:lpstr>表紙 </vt:lpstr>
      <vt:lpstr>諸経費(建築・電気)</vt:lpstr>
      <vt:lpstr>建築科目別内訳 </vt:lpstr>
      <vt:lpstr>建築内訳書 </vt:lpstr>
      <vt:lpstr>電気科目別内訳 </vt:lpstr>
      <vt:lpstr>電気内訳書 </vt:lpstr>
      <vt:lpstr>'建築科目別内訳 '!e</vt:lpstr>
      <vt:lpstr>'電気科目別内訳 '!i</vt:lpstr>
      <vt:lpstr>'建築科目別内訳 '!Print_Area</vt:lpstr>
      <vt:lpstr>'建築内訳書 '!Print_Area</vt:lpstr>
      <vt:lpstr>'諸経費(建築・電気)'!Print_Area</vt:lpstr>
      <vt:lpstr>'電気科目別内訳 '!Print_Area</vt:lpstr>
      <vt:lpstr>'電気内訳書 '!Print_Area</vt:lpstr>
      <vt:lpstr>'建築科目別内訳 '!Print_Titles</vt:lpstr>
      <vt:lpstr>'建築内訳書 '!Print_Titles</vt:lpstr>
      <vt:lpstr>'諸経費(建築・電気)'!Print_Titles</vt:lpstr>
      <vt:lpstr>'電気科目別内訳 '!Print_Titles</vt:lpstr>
      <vt:lpstr>'電気内訳書 '!Print_Titles</vt:lpstr>
      <vt:lpstr>'建築内訳書 '!q</vt:lpstr>
      <vt:lpstr>'建築科目別内訳 '!t</vt:lpstr>
      <vt:lpstr>'電気内訳書 '!t</vt:lpstr>
      <vt:lpstr>'電気科目別内訳 '!u</vt:lpstr>
      <vt:lpstr>'建築内訳書 '!w</vt:lpstr>
      <vt:lpstr>'電気内訳書 '!y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今井　慎也</cp:lastModifiedBy>
  <cp:lastPrinted>2025-09-25T10:14:16Z</cp:lastPrinted>
  <dcterms:created xsi:type="dcterms:W3CDTF">2025-09-18T07:57:39Z</dcterms:created>
  <dcterms:modified xsi:type="dcterms:W3CDTF">2025-09-25T10:17:57Z</dcterms:modified>
</cp:coreProperties>
</file>